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640" activeTab="0"/>
  </bookViews>
  <sheets>
    <sheet name="v" sheetId="1" r:id="rId1"/>
    <sheet name="vi" sheetId="2" r:id="rId2"/>
    <sheet name="vii" sheetId="3" r:id="rId3"/>
    <sheet name="viii" sheetId="4" r:id="rId4"/>
  </sheets>
  <definedNames>
    <definedName name="_xlnm.Print_Titles" localSheetId="0">'v'!$3:$3</definedName>
    <definedName name="_xlnm.Print_Titles" localSheetId="1">'vi'!$3:$3</definedName>
    <definedName name="_xlnm.Print_Titles" localSheetId="2">'vii'!$3:$3</definedName>
    <definedName name="_xlnm.Print_Titles" localSheetId="3">'viii'!$3:$3</definedName>
  </definedNames>
  <calcPr fullCalcOnLoad="1"/>
</workbook>
</file>

<file path=xl/sharedStrings.xml><?xml version="1.0" encoding="utf-8"?>
<sst xmlns="http://schemas.openxmlformats.org/spreadsheetml/2006/main" count="1389" uniqueCount="589">
  <si>
    <t>GRIGORAS MIRUNA</t>
  </si>
  <si>
    <t>HAIAS SEBASTIAN</t>
  </si>
  <si>
    <t>DAMIAN DORU</t>
  </si>
  <si>
    <t>BERTICI RAZVAN</t>
  </si>
  <si>
    <t>GAROVAT ADRIAN</t>
  </si>
  <si>
    <t>MATHEIU FLAVIUS</t>
  </si>
  <si>
    <t>PELA FLAVIA</t>
  </si>
  <si>
    <t>STANESCU DAN</t>
  </si>
  <si>
    <t>NEMES ADRIAN</t>
  </si>
  <si>
    <t>DIATLOV OVIDIU</t>
  </si>
  <si>
    <t>CRUDICI ANDREEA</t>
  </si>
  <si>
    <t>CORDUN CRISTINA</t>
  </si>
  <si>
    <t>CHIPURICI ALEXANDRU</t>
  </si>
  <si>
    <t>POP GAVRIL</t>
  </si>
  <si>
    <t>NR.
CRT</t>
  </si>
  <si>
    <t>NUMELE SI PRENUMELE</t>
  </si>
  <si>
    <t>SCOALA DE PROVENIENTA</t>
  </si>
  <si>
    <t>PROFESOR</t>
  </si>
  <si>
    <t>ENACHE DOINA</t>
  </si>
  <si>
    <t>POPA ADRIANA</t>
  </si>
  <si>
    <t>LUNG MARIANA</t>
  </si>
  <si>
    <t>HATEGAN SERGIU</t>
  </si>
  <si>
    <t>ILIE DIANA</t>
  </si>
  <si>
    <t>SC.CU CLS.I-VIII SACALAZ</t>
  </si>
  <si>
    <t>BARBU EMANUELA</t>
  </si>
  <si>
    <t>ROMAN VASILE</t>
  </si>
  <si>
    <t>LELEA MARIA</t>
  </si>
  <si>
    <t>ORODAN ANDRADA</t>
  </si>
  <si>
    <t>PATRUT DEIANA</t>
  </si>
  <si>
    <t>POP ALEXANDRU</t>
  </si>
  <si>
    <t>SAVA MILAN</t>
  </si>
  <si>
    <t>SIRGHI FLORINA</t>
  </si>
  <si>
    <t>STEFAN DIANA</t>
  </si>
  <si>
    <t>Cls.</t>
  </si>
  <si>
    <t>S1</t>
  </si>
  <si>
    <t>S2</t>
  </si>
  <si>
    <t>S3</t>
  </si>
  <si>
    <t>S4</t>
  </si>
  <si>
    <t>Total</t>
  </si>
  <si>
    <t>Premiul</t>
  </si>
  <si>
    <t>STAN MARIA</t>
  </si>
  <si>
    <t>TIRAN IOANA</t>
  </si>
  <si>
    <t>BUGAR HUANITA</t>
  </si>
  <si>
    <t xml:space="preserve">Clasa a V-a </t>
  </si>
  <si>
    <t>ANDRES ANA MARIA</t>
  </si>
  <si>
    <t>ARDELEAN M. CAIUS</t>
  </si>
  <si>
    <t>CRISTESCU VIOLETA</t>
  </si>
  <si>
    <t>ARDELEAN M. IULIUS</t>
  </si>
  <si>
    <t>BABALAU ALEXANDRU</t>
  </si>
  <si>
    <t>BERNEANȚU DENISA</t>
  </si>
  <si>
    <t>BIBEREA CALIN</t>
  </si>
  <si>
    <t>BODEA MARC</t>
  </si>
  <si>
    <t>MIHET M</t>
  </si>
  <si>
    <t>BUDISAN RADU</t>
  </si>
  <si>
    <t>BUTUZA  ALEXANDRU</t>
  </si>
  <si>
    <t>CAUNII BIANCA</t>
  </si>
  <si>
    <t>LIC. CALDERON</t>
  </si>
  <si>
    <t>DEHELEAN DIANA</t>
  </si>
  <si>
    <t>FOGAŞ ROXANA</t>
  </si>
  <si>
    <t>GAMA MAXIMILIAN</t>
  </si>
  <si>
    <t>GRIGORE IONUT</t>
  </si>
  <si>
    <t>IOVIN  ALEX</t>
  </si>
  <si>
    <t>IUONAS RALUCA</t>
  </si>
  <si>
    <t>BERARIU DOINA</t>
  </si>
  <si>
    <t>IVĂŞCHESCU ANA</t>
  </si>
  <si>
    <t>LAITIN EDUARD</t>
  </si>
  <si>
    <t>LAZAR DARIUS</t>
  </si>
  <si>
    <t>LOGHIN ALEXANDRU</t>
  </si>
  <si>
    <t>LUCA ALEXANDRA</t>
  </si>
  <si>
    <t>MACOVEI ANDREI</t>
  </si>
  <si>
    <t>MALICKI RAISA</t>
  </si>
  <si>
    <t>MATEESCU ANDREEA</t>
  </si>
  <si>
    <t>TACHE M</t>
  </si>
  <si>
    <t>MINDRULEANU ANDREI</t>
  </si>
  <si>
    <t>MITRAN ALEXANDRU</t>
  </si>
  <si>
    <t>MOCANU ALEXANDRA</t>
  </si>
  <si>
    <t>NECULA DAN</t>
  </si>
  <si>
    <t>OPROIU  CONSTANTIN</t>
  </si>
  <si>
    <t>PANTEA GH. SIMONA OANA</t>
  </si>
  <si>
    <t>PATRUT DANIELA</t>
  </si>
  <si>
    <t>PINTEA ANDREEA</t>
  </si>
  <si>
    <t>POP GEORGE ANDREI</t>
  </si>
  <si>
    <t>POPA CRISTIAN PAUL</t>
  </si>
  <si>
    <t>POPA ELENA</t>
  </si>
  <si>
    <t>RADU ALINA</t>
  </si>
  <si>
    <t>COSTEA EMILIA</t>
  </si>
  <si>
    <t>REZAN VANDA</t>
  </si>
  <si>
    <t>ROTARIU DARIUS</t>
  </si>
  <si>
    <t>SCARLAT RALUCA</t>
  </si>
  <si>
    <t>SFERDIAN R. MARA</t>
  </si>
  <si>
    <t>SOFRAN SEBASTIAN</t>
  </si>
  <si>
    <t>STEPANOV PAUL</t>
  </si>
  <si>
    <t>STIEGELBAUER PAUL</t>
  </si>
  <si>
    <t>STOIA BOGDAN</t>
  </si>
  <si>
    <t>STOICA A. F. TEODOR</t>
  </si>
  <si>
    <t>STROIA DACIAN</t>
  </si>
  <si>
    <t>SURDEA SEBASTIAN</t>
  </si>
  <si>
    <t>SUTEU BIANCA</t>
  </si>
  <si>
    <t>ŞIPOŞ DARIA</t>
  </si>
  <si>
    <t>TARALUNGA PAUL</t>
  </si>
  <si>
    <t>MONICA MOLIN</t>
  </si>
  <si>
    <t>DEACONU S.</t>
  </si>
  <si>
    <t>LOLEA A.</t>
  </si>
  <si>
    <t>ŞC.CU CLS.I-VIIINR.19”AVRAM IANCU”</t>
  </si>
  <si>
    <t>SCOALA CU CLS.I-VIII NR.18</t>
  </si>
  <si>
    <t>STANCIU MARIANA</t>
  </si>
  <si>
    <t>BANU-TARAN PAUL</t>
  </si>
  <si>
    <t>AURA DAN</t>
  </si>
  <si>
    <t>SCOALA CU CLS.I-VIII NR.26</t>
  </si>
  <si>
    <t>COZORICI PARASCHIVA</t>
  </si>
  <si>
    <t>LIC.PEDAGOGIC"C.SYLVA"</t>
  </si>
  <si>
    <t>A. BEHAWETZ</t>
  </si>
  <si>
    <t>DORU DRĂMNESC</t>
  </si>
  <si>
    <t>BOBIŢAN ANTONIA</t>
  </si>
  <si>
    <t>A.BEHAWETZ</t>
  </si>
  <si>
    <t>M.BABISCA</t>
  </si>
  <si>
    <t>SCOALA CU CLS.I-VIII NR.24</t>
  </si>
  <si>
    <t>C.JIROVEANU</t>
  </si>
  <si>
    <t>LAURA MIRON</t>
  </si>
  <si>
    <t>ILCA DRAGOŞ</t>
  </si>
  <si>
    <t>PLETEA A.</t>
  </si>
  <si>
    <t>DIANA POPOVICIU</t>
  </si>
  <si>
    <t>SCOALA CU CLS.I-VIII BECICHERECUL MIC</t>
  </si>
  <si>
    <t>SCHWAB EUGENIA</t>
  </si>
  <si>
    <t>SCOALA CU CLS.I-VIII NR.21</t>
  </si>
  <si>
    <t>DRAGHIA ROXANA</t>
  </si>
  <si>
    <t xml:space="preserve">Clasa a VI-a </t>
  </si>
  <si>
    <t>ARAMBAŞA VLAD</t>
  </si>
  <si>
    <t>ANA GALEA</t>
  </si>
  <si>
    <t>A.POSTARU</t>
  </si>
  <si>
    <t>BACOȘ  IONUȚ</t>
  </si>
  <si>
    <t>VĂRȘĂNDAN ADRIAN</t>
  </si>
  <si>
    <t>BADARIU IULIA</t>
  </si>
  <si>
    <t>CIOARĂ  ALINA</t>
  </si>
  <si>
    <t>PANAIT ELENA</t>
  </si>
  <si>
    <t>DURNESCU DENISA</t>
  </si>
  <si>
    <t>EREMIE ADINA</t>
  </si>
  <si>
    <t>FINTINEANU RALUCA</t>
  </si>
  <si>
    <t>MARINCA D</t>
  </si>
  <si>
    <t>GUZGĂ  ADRIAN</t>
  </si>
  <si>
    <t>PURICICĂ MIHAELA</t>
  </si>
  <si>
    <t>JUHASZ ANDREI</t>
  </si>
  <si>
    <t>LUPU BIANCA</t>
  </si>
  <si>
    <t>MIRON ANDREEA</t>
  </si>
  <si>
    <t>MOHUT ANDREI</t>
  </si>
  <si>
    <t>FARA MARIOARA</t>
  </si>
  <si>
    <t>NEAGOE RĂZVAN</t>
  </si>
  <si>
    <t>ROBESCU RADU</t>
  </si>
  <si>
    <t>SABOU ŞTEFANIA SILVIANA</t>
  </si>
  <si>
    <t>SECULICI IASMINA</t>
  </si>
  <si>
    <t>SEVERIN  FLORIN</t>
  </si>
  <si>
    <t xml:space="preserve">VĂRȘĂNDAN ADRIAN </t>
  </si>
  <si>
    <t>TIDREA IONUT PAUL</t>
  </si>
  <si>
    <t>TODIREL  BIANCA</t>
  </si>
  <si>
    <t>TOPOLINICEANU ANTONIO</t>
  </si>
  <si>
    <t>LIC.T. "W.SHAKESPEARE"</t>
  </si>
  <si>
    <t xml:space="preserve">Clasa a VII-a </t>
  </si>
  <si>
    <t xml:space="preserve">Clasa a VIII-a </t>
  </si>
  <si>
    <t>ALEXA LAURA</t>
  </si>
  <si>
    <t>BABĂU   MAGDA</t>
  </si>
  <si>
    <t>BRINZAS VLAD CRISTIAN</t>
  </si>
  <si>
    <t>BUJANCA ANAMARIA</t>
  </si>
  <si>
    <t>CERNICA  IASMINA</t>
  </si>
  <si>
    <t>CHINEZON DIANA</t>
  </si>
  <si>
    <t>COROIU  ALEXANDRA</t>
  </si>
  <si>
    <t>ȘTEFAN  MARIANA</t>
  </si>
  <si>
    <t>CRILOV SARA</t>
  </si>
  <si>
    <t>CRUDU ALEXANDRU</t>
  </si>
  <si>
    <t>DALEA  DIANA</t>
  </si>
  <si>
    <t xml:space="preserve">DVORAK BIANCA </t>
  </si>
  <si>
    <t>GABOR ALEXANDRA</t>
  </si>
  <si>
    <t>IOVA   ANDA</t>
  </si>
  <si>
    <t>IOVANESCU SIMONA</t>
  </si>
  <si>
    <t>IUSTIN PAUL</t>
  </si>
  <si>
    <t>LUPEI RALUCA</t>
  </si>
  <si>
    <t>MEDELEAN PATRICIA</t>
  </si>
  <si>
    <t>MILITARU  ADRIAN</t>
  </si>
  <si>
    <t>MODREA ALEXANDRA</t>
  </si>
  <si>
    <t>MORARIU BOGDAN</t>
  </si>
  <si>
    <t>MUNTEAN IRIS</t>
  </si>
  <si>
    <t>MUTIU ELIZA</t>
  </si>
  <si>
    <t>POPA ALEXANDRA</t>
  </si>
  <si>
    <t>POPA ILONA</t>
  </si>
  <si>
    <t>POSTELNICU VLAD</t>
  </si>
  <si>
    <t>RAMNEANTU EMANUEL</t>
  </si>
  <si>
    <t>HUANITA BUGAR</t>
  </si>
  <si>
    <t>RĂDOI  IRIS</t>
  </si>
  <si>
    <t>ROMINESCU RALUCA</t>
  </si>
  <si>
    <t>SARACU DAIANA</t>
  </si>
  <si>
    <t>SESERMAN ANDRA</t>
  </si>
  <si>
    <t>SIRBU RADU</t>
  </si>
  <si>
    <t>SPINEAN VICTOR</t>
  </si>
  <si>
    <t>STAN MIRUN AMAREO</t>
  </si>
  <si>
    <t>ROMAN ADRIANA</t>
  </si>
  <si>
    <t>STOICA SERGIU</t>
  </si>
  <si>
    <t>TEREGOVAN  DENIS</t>
  </si>
  <si>
    <t>COL.TEHNIC "ION MINCU"</t>
  </si>
  <si>
    <t>MOCANU LIVIA</t>
  </si>
  <si>
    <t>ALBU ALEXANDRA</t>
  </si>
  <si>
    <t>AVRAMESCU CRISTIAN</t>
  </si>
  <si>
    <t>BERARIU HORIA</t>
  </si>
  <si>
    <t>JULIA DEAK</t>
  </si>
  <si>
    <t>BOGDAN FLAVIUS</t>
  </si>
  <si>
    <t>PEIOV L.</t>
  </si>
  <si>
    <t>CARAGEA DACIAN</t>
  </si>
  <si>
    <t>CIOCIOMAN OANA</t>
  </si>
  <si>
    <t>CNEJEVICI VLAD</t>
  </si>
  <si>
    <t>COPOCEAN TANIA</t>
  </si>
  <si>
    <t>FLOREA VLAD</t>
  </si>
  <si>
    <t>GHERCIA SARAH</t>
  </si>
  <si>
    <t>GIURGIU BOGDAN</t>
  </si>
  <si>
    <t>GOINA CLAUDIA</t>
  </si>
  <si>
    <t>GYALAI ROBERT</t>
  </si>
  <si>
    <t>IARCA STEFAN</t>
  </si>
  <si>
    <t>JEBELEAN FLAVIUS</t>
  </si>
  <si>
    <t>JURCUTA IULIA</t>
  </si>
  <si>
    <t>LANGA CRISTINA</t>
  </si>
  <si>
    <t>MANDAE BOGDAN</t>
  </si>
  <si>
    <t>ROSU VLAD</t>
  </si>
  <si>
    <t>ROTARIU DELIA</t>
  </si>
  <si>
    <t>SIMILIE MARIA-DIANA</t>
  </si>
  <si>
    <t>SPERLEA ANCA</t>
  </si>
  <si>
    <t>STANGA BOGDAN</t>
  </si>
  <si>
    <t>ŞTEFAN  ROBERT</t>
  </si>
  <si>
    <t>ŞTEFAN BIANCA</t>
  </si>
  <si>
    <t>ŞTEŢCU DANIEL</t>
  </si>
  <si>
    <t>TANASE MONICA</t>
  </si>
  <si>
    <t>ŞC. CLS. I-VIII NR. 16 „TAKE IONESCU“, TIMIŞOARA</t>
  </si>
  <si>
    <t>ŞC. CLS. I-VIII NR., NR.7, „ SFÂNTA MARIA” TIMIŞOARA</t>
  </si>
  <si>
    <t>C. N. C. D. LOGA</t>
  </si>
  <si>
    <t>C. N. "I.VIDU"</t>
  </si>
  <si>
    <t>AGAVRILOAIE NICOLA</t>
  </si>
  <si>
    <t>ȘC. CLS. I-VIII NR.12</t>
  </si>
  <si>
    <t>BATARAN  FLORIN</t>
  </si>
  <si>
    <t>ȘC. CLS. I-VIII NR.30</t>
  </si>
  <si>
    <t>ȘC. CLS. I-VIII NR.25</t>
  </si>
  <si>
    <t>IVANCIU LIA</t>
  </si>
  <si>
    <t>ȘC. CLS. I-VIII NR.22</t>
  </si>
  <si>
    <t>BOCIU CERASELA</t>
  </si>
  <si>
    <t>ȘC. CLS. I-VIII NR.6</t>
  </si>
  <si>
    <t>POPESCU LUMINITA</t>
  </si>
  <si>
    <t>NICOLICIOIU MIRELA</t>
  </si>
  <si>
    <t>BITOANCA DIANA</t>
  </si>
  <si>
    <t xml:space="preserve">LICEUL BARTOK BELA </t>
  </si>
  <si>
    <t>ALBERT ETELKA</t>
  </si>
  <si>
    <t>BOKOR ZALAN</t>
  </si>
  <si>
    <t>PACURAR MARIA</t>
  </si>
  <si>
    <t>POPESCU SILVIA</t>
  </si>
  <si>
    <t>LICEUL TEOLOGIC BAPTIST</t>
  </si>
  <si>
    <t>LICEUL TEORETIC VLAD ȚEPEȘ</t>
  </si>
  <si>
    <t>CAMENIŢĂ BIANCA</t>
  </si>
  <si>
    <t>BUZĂRNESCU ANA</t>
  </si>
  <si>
    <t>ȘCOALA CU CLS.I-VIII NR.27</t>
  </si>
  <si>
    <t>ȘC. CLS. I-VIII NR.2</t>
  </si>
  <si>
    <t>IGNAT CERASELA</t>
  </si>
  <si>
    <t>ȘC. CLS. I-VIII NR.13</t>
  </si>
  <si>
    <t>NICA DANIELA</t>
  </si>
  <si>
    <t>DOBRE BOGDAN</t>
  </si>
  <si>
    <t>FEDIUC DIANA</t>
  </si>
  <si>
    <t>FLOREA ALEXANDRU</t>
  </si>
  <si>
    <t>FOCŞAN FLORIN</t>
  </si>
  <si>
    <t>JULA ALEXANDRU</t>
  </si>
  <si>
    <t>JURCA DANIEL</t>
  </si>
  <si>
    <t>KATONA ANGELA</t>
  </si>
  <si>
    <t>LAZĂR CHRISTINE</t>
  </si>
  <si>
    <t>LENGYEL DAVID</t>
  </si>
  <si>
    <t>MANEA MARIA</t>
  </si>
  <si>
    <t>RUSU SORINA</t>
  </si>
  <si>
    <t>MILITARU MARIA</t>
  </si>
  <si>
    <t>MURARIU SEBASTIAN</t>
  </si>
  <si>
    <t>NEGRILĂ SERGIU</t>
  </si>
  <si>
    <t>OROSZ KELEMEN</t>
  </si>
  <si>
    <t>PĂTĂȘANU SEBASTIAN</t>
  </si>
  <si>
    <t>SZABO LIZA</t>
  </si>
  <si>
    <t>SZASZ TAMAS</t>
  </si>
  <si>
    <t>ȘTEFU ALEXANDRA</t>
  </si>
  <si>
    <t>BOCIU ALEXANDRA</t>
  </si>
  <si>
    <t>VASILE MĂDĂLINA</t>
  </si>
  <si>
    <t>VLAD RALUCA</t>
  </si>
  <si>
    <t xml:space="preserve">C.N.BĂNĂȚEAN </t>
  </si>
  <si>
    <t>TĂNASIE ALEXANDRU</t>
  </si>
  <si>
    <t>ANDRA RADU</t>
  </si>
  <si>
    <t>BERTEA MATEI</t>
  </si>
  <si>
    <t>BARTA MIANA</t>
  </si>
  <si>
    <t>GABOR ALEX</t>
  </si>
  <si>
    <t>HUSAR MARA</t>
  </si>
  <si>
    <t>LĂZUREANU CĂLIN</t>
  </si>
  <si>
    <t>BOLBOACA BOGDAN</t>
  </si>
  <si>
    <t>CHIŞ MARA</t>
  </si>
  <si>
    <t>DURICU VLAD</t>
  </si>
  <si>
    <t>LĂPUŞTE VLAD</t>
  </si>
  <si>
    <t>LUCA ALEXANDRU</t>
  </si>
  <si>
    <t>MAN OCTAVIAN</t>
  </si>
  <si>
    <t>MILITARU ANA</t>
  </si>
  <si>
    <t>MILOSTEANU ALEXANDRU</t>
  </si>
  <si>
    <t>MINCĂ VLAD</t>
  </si>
  <si>
    <t>OBÎRŞIE RĂZVAN</t>
  </si>
  <si>
    <t>POPESCU FLORIAN</t>
  </si>
  <si>
    <t>RANISAV ANDREI</t>
  </si>
  <si>
    <t>ROCHIAN VLAD</t>
  </si>
  <si>
    <t>STANICI SEBASTIAN</t>
  </si>
  <si>
    <t>SUCIU TUDOR</t>
  </si>
  <si>
    <t>TEGUS ALEXANDRU</t>
  </si>
  <si>
    <t>ZORILĂ NADIA</t>
  </si>
  <si>
    <t>CÎMPAN MARCO</t>
  </si>
  <si>
    <t>FERENCZ FILIP</t>
  </si>
  <si>
    <t>KHOURI ANTOUN</t>
  </si>
  <si>
    <t>MATICIUC NARCISA</t>
  </si>
  <si>
    <t>ONECI CODRIN</t>
  </si>
  <si>
    <t>POPOVICI CASIANA</t>
  </si>
  <si>
    <t>LICEUL DE ARTE PLASTICE</t>
  </si>
  <si>
    <t>JULA MARIA</t>
  </si>
  <si>
    <t>BUȘE GABRIELA</t>
  </si>
  <si>
    <t>IONICA-CRISTA SORIN</t>
  </si>
  <si>
    <t>ANDRAȘ ADINA</t>
  </si>
  <si>
    <t>SCRIPNICIUC NICOLIȚA</t>
  </si>
  <si>
    <t>BABAL CRISTINA</t>
  </si>
  <si>
    <t>BALABAN EVA</t>
  </si>
  <si>
    <t>BAN GABRIEL</t>
  </si>
  <si>
    <t>BARON RADU</t>
  </si>
  <si>
    <t>BURGER  MONICA</t>
  </si>
  <si>
    <t>CIOROGARIU RADU</t>
  </si>
  <si>
    <t>IACOBICI MARIA</t>
  </si>
  <si>
    <t>IOSIF PATRICIA</t>
  </si>
  <si>
    <t>LĂPUŞTE RAISA</t>
  </si>
  <si>
    <t>MIHALAICHE DRAGANA</t>
  </si>
  <si>
    <t>NICORAŞ VLAD</t>
  </si>
  <si>
    <t>SIMILIE MONICA</t>
  </si>
  <si>
    <t>UȚICĂ RAIAN</t>
  </si>
  <si>
    <t>ZAMFIR ADRIAN</t>
  </si>
  <si>
    <t>ANDRAȘ DARIAN</t>
  </si>
  <si>
    <t>ISAIN CRISTINA</t>
  </si>
  <si>
    <t>TĂMĂȘILONIU IOANA</t>
  </si>
  <si>
    <t>TOMICI   CORINA</t>
  </si>
  <si>
    <t>POPESCU MIHAELA</t>
  </si>
  <si>
    <t>BARTA TIBERIU</t>
  </si>
  <si>
    <t>BARANYI ALEXANDRA</t>
  </si>
  <si>
    <t>BOLDIŞ ANDRADA</t>
  </si>
  <si>
    <t>BOŢILĂ  DELIA</t>
  </si>
  <si>
    <t>BRENDUȘE PATRICIA</t>
  </si>
  <si>
    <t>BULZAN ANDREI</t>
  </si>
  <si>
    <t>CRISTEA SONIA</t>
  </si>
  <si>
    <t>FERICEL DIANA</t>
  </si>
  <si>
    <t>FURDI VANIA</t>
  </si>
  <si>
    <t>LALA LAURA</t>
  </si>
  <si>
    <t>LAY DAIANA</t>
  </si>
  <si>
    <t>LAZAR SANDRA</t>
  </si>
  <si>
    <t>LUCA MARIA ALEXANDRA</t>
  </si>
  <si>
    <t>PANEA ANCA</t>
  </si>
  <si>
    <t>ROŞCOVICI ALEXANDRA</t>
  </si>
  <si>
    <t>SURDEA VLAD</t>
  </si>
  <si>
    <t>TÂRZIU  ALEXANDRU</t>
  </si>
  <si>
    <t>VANCA GABRIEL</t>
  </si>
  <si>
    <t>BOCEREG ALEXANDRA</t>
  </si>
  <si>
    <t>STOIAN BIANCA</t>
  </si>
  <si>
    <t>TURCIN MARIA</t>
  </si>
  <si>
    <t>DĂNUȚ ILIE</t>
  </si>
  <si>
    <t>RUJAN CORINA</t>
  </si>
  <si>
    <t>STANA IOAN</t>
  </si>
  <si>
    <t>STEICA DANIEL</t>
  </si>
  <si>
    <t>ȘC. CLS I-VIII NR.22</t>
  </si>
  <si>
    <t>JIROVEANU C.</t>
  </si>
  <si>
    <t>PETRESCU RAUL</t>
  </si>
  <si>
    <t>BALACI ALEXANDRU</t>
  </si>
  <si>
    <t>POP ALEXANDRA</t>
  </si>
  <si>
    <t>DEBUCEAN CAIUS</t>
  </si>
  <si>
    <t>FODOR DARIANA</t>
  </si>
  <si>
    <t>DAMIAN MIRUNA</t>
  </si>
  <si>
    <t>POPOVICI IOANA</t>
  </si>
  <si>
    <t>DELIŢOIU RUBEN</t>
  </si>
  <si>
    <t>DRĂGUESCU IASMINA</t>
  </si>
  <si>
    <t>VĂRZARU GABRIEL</t>
  </si>
  <si>
    <t>ABRAHAM SZILVIA</t>
  </si>
  <si>
    <t>ANDRUSCA BIANCA MARIA</t>
  </si>
  <si>
    <t>ROTAR DUMITRA FLOAREA MARIA</t>
  </si>
  <si>
    <t>BOSOSCHI BIANCA</t>
  </si>
  <si>
    <t>MANE EMANUEL</t>
  </si>
  <si>
    <t>PRISACARU ANDREEA</t>
  </si>
  <si>
    <t>RADA DANIEL</t>
  </si>
  <si>
    <t>TRIFU ALEXANDRU</t>
  </si>
  <si>
    <t>BACOȘ ESTERA</t>
  </si>
  <si>
    <t>BORASO FRANCESCO</t>
  </si>
  <si>
    <t>SECULI IASMINA</t>
  </si>
  <si>
    <t>TODEA  DĂNUȚ</t>
  </si>
  <si>
    <t>BUCEAC ANDREEA</t>
  </si>
  <si>
    <t>KOVACS GIORGIANA</t>
  </si>
  <si>
    <t>RĂILEANU DRAGANA</t>
  </si>
  <si>
    <t>MARIAN IULIA</t>
  </si>
  <si>
    <t>BABACIU NICOLETA-DANIELA</t>
  </si>
  <si>
    <t>DAVID LARISA-ALEXANDRA</t>
  </si>
  <si>
    <t>DOMSA ANDREEA</t>
  </si>
  <si>
    <t>ŞCOALA CU CLASELE I-VIII ŞAG</t>
  </si>
  <si>
    <t>ARIMIA ECATERINA</t>
  </si>
  <si>
    <t>LICEUL TEORETIC BUZIAS</t>
  </si>
  <si>
    <t>PROF. VĂDUVA CARMEN</t>
  </si>
  <si>
    <t>TUDOR MIHAI</t>
  </si>
  <si>
    <t>MICU ANDREI</t>
  </si>
  <si>
    <t>TUDOR CĂTĂLINA</t>
  </si>
  <si>
    <t>PROF. RĂDULESCU EMILIA</t>
  </si>
  <si>
    <t>MARINESCU MĂDĂLINA</t>
  </si>
  <si>
    <t>PROF.GIUCA ECATERINA</t>
  </si>
  <si>
    <t>FRUNZEA MARIA</t>
  </si>
  <si>
    <t>LICEUL TEORETIC ”TRAIAN VUIA” FĂGET</t>
  </si>
  <si>
    <t>BULGĂR DELIA</t>
  </si>
  <si>
    <t>RAIN LOREDANA</t>
  </si>
  <si>
    <t>DOBÎNDĂ MARIA-ANA</t>
  </si>
  <si>
    <t>RAGORIT IASMINA</t>
  </si>
  <si>
    <t>LUPULESCU ANDRADA</t>
  </si>
  <si>
    <t>ȘCOALA CU CLSELE I-VIII FÎRDEA</t>
  </si>
  <si>
    <t>ANTĂNAS MIRELA</t>
  </si>
  <si>
    <t>POPOVICI DARIUS</t>
  </si>
  <si>
    <t>ȘCOALA CU CLASELE I-VIII MARGINA</t>
  </si>
  <si>
    <t>SIMONESCU PETRU</t>
  </si>
  <si>
    <t>SITA ALEXANDRA</t>
  </si>
  <si>
    <t>DOBÎNDĂ TITUS</t>
  </si>
  <si>
    <t>GUȚU CAMELIA</t>
  </si>
  <si>
    <t>GRECU ALINA</t>
  </si>
  <si>
    <t>PEICUȚI ARIANA</t>
  </si>
  <si>
    <t>ȘCOALA CU CLASELE I-VIII DUMBRAVA</t>
  </si>
  <si>
    <t>PAR NICOLETA</t>
  </si>
  <si>
    <t>POPOVICI IASMINA</t>
  </si>
  <si>
    <t>DUMESCU DIANA</t>
  </si>
  <si>
    <t>HOGEA DAIANA</t>
  </si>
  <si>
    <t>ȘCOALA CU CLASELE I-VIII FÎRDEA</t>
  </si>
  <si>
    <t>PĂIUȘAN ROLAND</t>
  </si>
  <si>
    <t>SZABO ARTUR</t>
  </si>
  <si>
    <t>BORS EDIT</t>
  </si>
  <si>
    <t>BĂLU ALEXANDRA</t>
  </si>
  <si>
    <t>NEAG IOAN</t>
  </si>
  <si>
    <t>UNGURAȘ EVELYNE</t>
  </si>
  <si>
    <t>BARBONI MĂDĂLINA</t>
  </si>
  <si>
    <t>PEICUȚI ADELA</t>
  </si>
  <si>
    <t xml:space="preserve">LĂDAR OTILIA </t>
  </si>
  <si>
    <t>METZ ANDRADA</t>
  </si>
  <si>
    <t>LUPULESCU RAUL</t>
  </si>
  <si>
    <t>NEGREA CLAUDIU</t>
  </si>
  <si>
    <t>DOLHA CLAUDIA</t>
  </si>
  <si>
    <t>TOMESC DANIELA</t>
  </si>
  <si>
    <t>BORZA MIRCEA</t>
  </si>
  <si>
    <t>BURDULEA ALINA</t>
  </si>
  <si>
    <t>IOSIM DARA</t>
  </si>
  <si>
    <t>PINŢA GEORGETA</t>
  </si>
  <si>
    <t>DRONDU DANIEL</t>
  </si>
  <si>
    <t>LUPSE GABRIELA</t>
  </si>
  <si>
    <t>ROMAN IULIA</t>
  </si>
  <si>
    <t>LICEUL TEORETIC RECAŞ</t>
  </si>
  <si>
    <t>ŞCOALA 4 LUGOJ</t>
  </si>
  <si>
    <t>FÎNTÎNĂ LILIANA</t>
  </si>
  <si>
    <t>ADAM GRAŢIAN</t>
  </si>
  <si>
    <t>GHEORGHIŢĂ SEBASTIAN</t>
  </si>
  <si>
    <t>ANDRONE RALUCA MARIA</t>
  </si>
  <si>
    <t>JIMBOLIA</t>
  </si>
  <si>
    <t>CASTIOV DOBRINCA</t>
  </si>
  <si>
    <t>ŞCOALA CU CLASELE I-VIII IZVIN (BAZOS)</t>
  </si>
  <si>
    <t>LAITIN VICTORIA</t>
  </si>
  <si>
    <t>ŞCOALA "F. BARBU" LUGOJ</t>
  </si>
  <si>
    <t>MICLEA IOAN</t>
  </si>
  <si>
    <t>BALAŞ ANAMARIA</t>
  </si>
  <si>
    <t>CĂRPINIŞ</t>
  </si>
  <si>
    <t>DUMBRAVĂ  GHEORGHE</t>
  </si>
  <si>
    <t>BICĂ SANDRA</t>
  </si>
  <si>
    <t>BOTEAN CĂTĂLIN</t>
  </si>
  <si>
    <t>ŞCOALA 2 LUGOJ</t>
  </si>
  <si>
    <t>MAGU MIRELA</t>
  </si>
  <si>
    <t>CIOFIAC VASILE</t>
  </si>
  <si>
    <t>DOBRE MIRIAM</t>
  </si>
  <si>
    <t>LITRĂ MARIA</t>
  </si>
  <si>
    <t>GHERBON ANNA-MARIA</t>
  </si>
  <si>
    <t>C.N."C. BREDICEANU"</t>
  </si>
  <si>
    <t>MARIS ADRIANA</t>
  </si>
  <si>
    <t>GRAD ANA-MARIA</t>
  </si>
  <si>
    <t>CHEBICI GABRIELA</t>
  </si>
  <si>
    <t>IACOBESCU ANDREI</t>
  </si>
  <si>
    <t>IONCICA ANDREI</t>
  </si>
  <si>
    <t>GEAMBAZU MIHAELA</t>
  </si>
  <si>
    <t>MAL RĂZVAN</t>
  </si>
  <si>
    <t>MUNTEAN ADRIAN</t>
  </si>
  <si>
    <t>NISTORESCU ANDREI</t>
  </si>
  <si>
    <t>C.N."I. HAŞDEU"</t>
  </si>
  <si>
    <t>CĂLIN NURTEN</t>
  </si>
  <si>
    <t>ŞCOALA BELINŢ</t>
  </si>
  <si>
    <t>BABA FLORIŢA</t>
  </si>
  <si>
    <t>OPRESCU VLAD</t>
  </si>
  <si>
    <t>RADU PATRICIA</t>
  </si>
  <si>
    <t>SAVA NICOLETA</t>
  </si>
  <si>
    <t>SAVU PAUL</t>
  </si>
  <si>
    <t>STREITTMATTER ANDREAS</t>
  </si>
  <si>
    <t>SZASZ DANIEL</t>
  </si>
  <si>
    <t>TRIŞCĂU VLAD</t>
  </si>
  <si>
    <t>ŢUŢUTAŞ-EGRI CARMINA</t>
  </si>
  <si>
    <t>VASILACHE GEORGIANA</t>
  </si>
  <si>
    <t>VLAD TUDOR</t>
  </si>
  <si>
    <t>KOSZEGI-STOIANOV
 SONYA-ANNA</t>
  </si>
  <si>
    <t>MĂTRĂGUNĂ 
ANDREI CRISTIAN</t>
  </si>
  <si>
    <t>OFIŢERESCU 
ALEXANDRA MARIA</t>
  </si>
  <si>
    <t>SAMFIRESCU C.
 ŞTEFAN SIMION</t>
  </si>
  <si>
    <t>LIC.TEOR. ”TRAIAN VUIA” FĂGET</t>
  </si>
  <si>
    <t>DEACONU SORIN</t>
  </si>
  <si>
    <t xml:space="preserve">ŞC. CLS. I-VIII NR. 16 „TAKE IONESCU“, </t>
  </si>
  <si>
    <t>BABALEAN MIHAI</t>
  </si>
  <si>
    <t>ISTINIE ADINA</t>
  </si>
  <si>
    <t>BOT T</t>
  </si>
  <si>
    <t>BALINTONI IASMINA</t>
  </si>
  <si>
    <t>DINU ION</t>
  </si>
  <si>
    <t>BOC PATRICIA</t>
  </si>
  <si>
    <t>ŞCOALA CU CLSELE I-VIII TOPOLOVĂŢU MARE</t>
  </si>
  <si>
    <t>ŢĂRANU  MARIN</t>
  </si>
  <si>
    <t>ŞCOALA CU CLSELE I-VIII REMETEA MARE</t>
  </si>
  <si>
    <t>LAIOS RAMONA</t>
  </si>
  <si>
    <t>GRUP ŞCOLAR AGRICOL BILED</t>
  </si>
  <si>
    <t>CURUŢIU ANDRA</t>
  </si>
  <si>
    <t>GOSTIELEAN  THOMAS</t>
  </si>
  <si>
    <t>GR. ŞC. "T. GROZAVESCU" NĂDRAG</t>
  </si>
  <si>
    <t>DUMESCU  DAN</t>
  </si>
  <si>
    <t>HOPOTA DELIA</t>
  </si>
  <si>
    <t>ŞCOALA 3 LUGOJ</t>
  </si>
  <si>
    <t>NEMECSEK ANCA</t>
  </si>
  <si>
    <t>HOTA MONICA</t>
  </si>
  <si>
    <t>IONICĂ ADRIANA</t>
  </si>
  <si>
    <t>LICEUL TEORETIC PERIAM</t>
  </si>
  <si>
    <t>IOVESCU SIMINA</t>
  </si>
  <si>
    <t>LĂCĂTUŞ IASMINA</t>
  </si>
  <si>
    <t>ŞCOALA COŞTEIU</t>
  </si>
  <si>
    <t>DELIU DANIELA</t>
  </si>
  <si>
    <t>LAICU ALEXANDRA</t>
  </si>
  <si>
    <t>LAZĂR MEDA</t>
  </si>
  <si>
    <t>LAZEA  MARIA</t>
  </si>
  <si>
    <t>MUREŞAN ANA</t>
  </si>
  <si>
    <t>LICEUL TEORETIC A.MOCIONI CIACOVA</t>
  </si>
  <si>
    <t>NOVĂCESCU NICOLAE</t>
  </si>
  <si>
    <t>OLARIU ALINA</t>
  </si>
  <si>
    <t>BULGĂRUŞ</t>
  </si>
  <si>
    <t>BARNA ALINA</t>
  </si>
  <si>
    <t>PĂIANU VLAD</t>
  </si>
  <si>
    <t>PUIU IULIA</t>
  </si>
  <si>
    <t>SAIDI SARA</t>
  </si>
  <si>
    <t>ŢĂRANU MARIN</t>
  </si>
  <si>
    <t>TOTH DENIS</t>
  </si>
  <si>
    <t>VÂLCEA ALEXANDRU</t>
  </si>
  <si>
    <t>CASTIOV GHEORGHE</t>
  </si>
  <si>
    <t>MALEKSHAHIAN 
ALEXANDRU</t>
  </si>
  <si>
    <t>ROTARIU CRISTINA</t>
  </si>
  <si>
    <t>POPOVICI PĂUN</t>
  </si>
  <si>
    <t>MORCAN CATALIN</t>
  </si>
  <si>
    <t>MARIŞ ADRIANA</t>
  </si>
  <si>
    <t>PRIPASU MIHAELA</t>
  </si>
  <si>
    <t>ŞCOALA 6 LUGOJ</t>
  </si>
  <si>
    <t>VANATU CRISTIANA</t>
  </si>
  <si>
    <t>LERINT ALEXANDRU</t>
  </si>
  <si>
    <t>STAN RAZVAN</t>
  </si>
  <si>
    <t xml:space="preserve">CIREŞAN MĂDĂLINA </t>
  </si>
  <si>
    <t>BAICU VIOREL</t>
  </si>
  <si>
    <t>ARMEANU IULIANA</t>
  </si>
  <si>
    <t>MARIŞ FLORIN</t>
  </si>
  <si>
    <t>MEGERLE ANDREAS</t>
  </si>
  <si>
    <t>IBINCEANU BRIGITTE</t>
  </si>
  <si>
    <t>MURGOI  FLORENTINA</t>
  </si>
  <si>
    <t>LINGINARI   DAN</t>
  </si>
  <si>
    <t>TALPEŞ ALEXANDRU</t>
  </si>
  <si>
    <t>GAVRILOVICI CĂTĂLIN</t>
  </si>
  <si>
    <t>GROZA TEODORA</t>
  </si>
  <si>
    <t>COSMA PATRICIA</t>
  </si>
  <si>
    <t>CĂMUI IOANA</t>
  </si>
  <si>
    <t>TENCHE DANIELA</t>
  </si>
  <si>
    <t>IANCULESCU DANIEL</t>
  </si>
  <si>
    <t>LUPSA FLAVIA</t>
  </si>
  <si>
    <t>POPOVICI IULIA</t>
  </si>
  <si>
    <t>POPOVICI ALIN</t>
  </si>
  <si>
    <t>BOLDEA ROXANA</t>
  </si>
  <si>
    <t>HOMAN MARIA</t>
  </si>
  <si>
    <t>ŞCOALA CU CLASELE I-VIII REMETEA MARE</t>
  </si>
  <si>
    <t>KAŞA IAN PAUL</t>
  </si>
  <si>
    <t>GR. ŞC. JIMBOLIA</t>
  </si>
  <si>
    <t>NIŢOI SANDA</t>
  </si>
  <si>
    <t>SOLOMON ŞERBAN</t>
  </si>
  <si>
    <t>POPESCU SORIN</t>
  </si>
  <si>
    <t>CÂRSTEAN DANIEL</t>
  </si>
  <si>
    <t>ȘC. CLS. I-VIII BACOVA</t>
  </si>
  <si>
    <t>LIC.TEORETIC"N.LENAU"</t>
  </si>
  <si>
    <t>BACOȘ SAMUEL-FLORIN</t>
  </si>
  <si>
    <t>STOIA PAUL</t>
  </si>
  <si>
    <t>NUȚĂ OANA</t>
  </si>
  <si>
    <t>I</t>
  </si>
  <si>
    <t>II</t>
  </si>
  <si>
    <t>III</t>
  </si>
  <si>
    <t>mențiune</t>
  </si>
  <si>
    <t>calificat
 Lalescu</t>
  </si>
  <si>
    <t>calificat
Lalescu</t>
  </si>
  <si>
    <t>calificat 
Lalescu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</si>
</sst>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Da&quot;;&quot;Da&quot;;&quot;Nu&quot;"/>
    <numFmt numFmtId="185" formatCode="&quot;Adevărat&quot;;&quot;Adevărat&quot;;&quot;Fals&quot;"/>
    <numFmt numFmtId="186" formatCode="&quot;Activat&quot;;&quot;Activat&quot;;&quot;Dezactivat&quot;"/>
    <numFmt numFmtId="187" formatCode="0.0"/>
  </numFmts>
  <fonts count="27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7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20" fillId="21" borderId="3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0" borderId="7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6" fillId="0" borderId="2" applyNumberFormat="0" applyFill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10" fillId="20" borderId="7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21" borderId="3" applyNumberFormat="0" applyAlignment="0" applyProtection="0"/>
    <xf numFmtId="0" fontId="1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center"/>
    </xf>
    <xf numFmtId="0" fontId="22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wrapText="1"/>
    </xf>
    <xf numFmtId="0" fontId="22" fillId="0" borderId="10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1" fillId="0" borderId="14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vertical="top"/>
    </xf>
    <xf numFmtId="0" fontId="23" fillId="0" borderId="10" xfId="0" applyFont="1" applyBorder="1" applyAlignment="1">
      <alignment/>
    </xf>
    <xf numFmtId="0" fontId="22" fillId="0" borderId="13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wrapText="1"/>
    </xf>
    <xf numFmtId="187" fontId="21" fillId="0" borderId="10" xfId="0" applyNumberFormat="1" applyFont="1" applyBorder="1" applyAlignment="1">
      <alignment/>
    </xf>
    <xf numFmtId="0" fontId="23" fillId="0" borderId="12" xfId="0" applyFont="1" applyBorder="1" applyAlignment="1">
      <alignment wrapText="1"/>
    </xf>
    <xf numFmtId="0" fontId="21" fillId="0" borderId="15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Comma" xfId="45"/>
    <cellStyle name="Comma [0]" xfId="46"/>
    <cellStyle name="Currency" xfId="47"/>
    <cellStyle name="Currency [0]" xfId="48"/>
    <cellStyle name="Eronat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eșire" xfId="58"/>
    <cellStyle name="Input" xfId="59"/>
    <cellStyle name="Intrare" xfId="60"/>
    <cellStyle name="Linked Cell" xfId="61"/>
    <cellStyle name="Neutral" xfId="62"/>
    <cellStyle name="Neutru" xfId="63"/>
    <cellStyle name="Normal 2" xfId="64"/>
    <cellStyle name="Notă" xfId="65"/>
    <cellStyle name="Note" xfId="66"/>
    <cellStyle name="Output" xfId="67"/>
    <cellStyle name="Percent" xfId="68"/>
    <cellStyle name="Text avertisment" xfId="69"/>
    <cellStyle name="Text explicativ" xfId="70"/>
    <cellStyle name="Title" xfId="71"/>
    <cellStyle name="Titlu" xfId="72"/>
    <cellStyle name="Titlu 1" xfId="73"/>
    <cellStyle name="Titlu 2" xfId="74"/>
    <cellStyle name="Titlu 3" xfId="75"/>
    <cellStyle name="Titlu 4" xfId="76"/>
    <cellStyle name="Total" xfId="77"/>
    <cellStyle name="Verificare celulă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workbookViewId="0" topLeftCell="A1">
      <selection activeCell="K55" sqref="K55"/>
    </sheetView>
  </sheetViews>
  <sheetFormatPr defaultColWidth="9.140625" defaultRowHeight="12.75"/>
  <cols>
    <col min="1" max="1" width="4.7109375" style="1" bestFit="1" customWidth="1"/>
    <col min="2" max="2" width="25.7109375" style="20" bestFit="1" customWidth="1"/>
    <col min="3" max="3" width="30.8515625" style="13" bestFit="1" customWidth="1"/>
    <col min="4" max="4" width="22.57421875" style="13" customWidth="1"/>
    <col min="5" max="5" width="4.140625" style="14" bestFit="1" customWidth="1"/>
    <col min="6" max="10" width="6.00390625" style="1" bestFit="1" customWidth="1"/>
    <col min="11" max="11" width="9.140625" style="14" customWidth="1"/>
    <col min="12" max="12" width="12.140625" style="14" customWidth="1"/>
    <col min="13" max="16384" width="9.140625" style="1" customWidth="1"/>
  </cols>
  <sheetData>
    <row r="1" spans="1:11" ht="18.75">
      <c r="A1" s="44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>
      <c r="A2" s="2"/>
      <c r="B2" s="19"/>
      <c r="C2" s="10"/>
      <c r="D2" s="10"/>
      <c r="E2" s="2"/>
      <c r="F2" s="2"/>
      <c r="G2" s="2"/>
      <c r="H2" s="2"/>
      <c r="I2" s="2"/>
      <c r="J2" s="2"/>
      <c r="K2" s="2"/>
    </row>
    <row r="3" spans="1:12" ht="25.5">
      <c r="A3" s="3" t="s">
        <v>14</v>
      </c>
      <c r="B3" s="24" t="s">
        <v>15</v>
      </c>
      <c r="C3" s="17" t="s">
        <v>16</v>
      </c>
      <c r="D3" s="17" t="s">
        <v>17</v>
      </c>
      <c r="E3" s="4" t="s">
        <v>33</v>
      </c>
      <c r="F3" s="4" t="s">
        <v>34</v>
      </c>
      <c r="G3" s="4" t="s">
        <v>35</v>
      </c>
      <c r="H3" s="4" t="s">
        <v>36</v>
      </c>
      <c r="I3" s="4" t="s">
        <v>37</v>
      </c>
      <c r="J3" s="4" t="s">
        <v>38</v>
      </c>
      <c r="K3" s="4" t="s">
        <v>39</v>
      </c>
      <c r="L3" s="9"/>
    </row>
    <row r="4" spans="1:12" ht="25.5">
      <c r="A4" s="27">
        <v>1</v>
      </c>
      <c r="B4" s="42" t="s">
        <v>278</v>
      </c>
      <c r="C4" s="42" t="s">
        <v>237</v>
      </c>
      <c r="D4" s="42" t="s">
        <v>238</v>
      </c>
      <c r="E4" s="43">
        <v>5</v>
      </c>
      <c r="F4" s="8">
        <v>5</v>
      </c>
      <c r="G4" s="8">
        <v>8</v>
      </c>
      <c r="H4" s="8">
        <v>8</v>
      </c>
      <c r="I4" s="8">
        <v>5.5</v>
      </c>
      <c r="J4" s="8">
        <f aca="true" t="shared" si="0" ref="J4:J35">SUM(F4:I4)</f>
        <v>26.5</v>
      </c>
      <c r="K4" s="27" t="s">
        <v>582</v>
      </c>
      <c r="L4" s="50" t="s">
        <v>586</v>
      </c>
    </row>
    <row r="5" spans="1:12" ht="25.5">
      <c r="A5" s="9">
        <v>2</v>
      </c>
      <c r="B5" s="29" t="s">
        <v>59</v>
      </c>
      <c r="C5" s="29" t="s">
        <v>110</v>
      </c>
      <c r="D5" s="29" t="s">
        <v>114</v>
      </c>
      <c r="E5" s="16">
        <v>5</v>
      </c>
      <c r="F5" s="8">
        <v>8</v>
      </c>
      <c r="G5" s="8">
        <v>8</v>
      </c>
      <c r="H5" s="8">
        <v>4</v>
      </c>
      <c r="I5" s="8">
        <v>5.5</v>
      </c>
      <c r="J5" s="8">
        <f t="shared" si="0"/>
        <v>25.5</v>
      </c>
      <c r="K5" s="9" t="s">
        <v>583</v>
      </c>
      <c r="L5" s="50" t="s">
        <v>586</v>
      </c>
    </row>
    <row r="6" spans="1:12" ht="25.5">
      <c r="A6" s="27">
        <v>3</v>
      </c>
      <c r="B6" s="31" t="s">
        <v>273</v>
      </c>
      <c r="C6" s="31" t="s">
        <v>243</v>
      </c>
      <c r="D6" s="31" t="s">
        <v>244</v>
      </c>
      <c r="E6" s="16">
        <v>5</v>
      </c>
      <c r="F6" s="8">
        <v>4</v>
      </c>
      <c r="G6" s="8">
        <v>8</v>
      </c>
      <c r="H6" s="8">
        <v>7</v>
      </c>
      <c r="I6" s="8">
        <v>5.5</v>
      </c>
      <c r="J6" s="8">
        <f t="shared" si="0"/>
        <v>24.5</v>
      </c>
      <c r="K6" s="9" t="s">
        <v>584</v>
      </c>
      <c r="L6" s="50" t="s">
        <v>586</v>
      </c>
    </row>
    <row r="7" spans="1:12" ht="25.5">
      <c r="A7" s="9">
        <v>4</v>
      </c>
      <c r="B7" s="32" t="s">
        <v>492</v>
      </c>
      <c r="C7" s="30" t="s">
        <v>229</v>
      </c>
      <c r="D7" s="30" t="s">
        <v>46</v>
      </c>
      <c r="E7" s="16">
        <v>5</v>
      </c>
      <c r="F7" s="7">
        <v>5</v>
      </c>
      <c r="G7" s="7">
        <v>8</v>
      </c>
      <c r="H7" s="7">
        <v>6</v>
      </c>
      <c r="I7" s="7">
        <v>5</v>
      </c>
      <c r="J7" s="8">
        <f t="shared" si="0"/>
        <v>24</v>
      </c>
      <c r="K7" s="9" t="s">
        <v>584</v>
      </c>
      <c r="L7" s="50" t="s">
        <v>586</v>
      </c>
    </row>
    <row r="8" spans="1:12" ht="25.5">
      <c r="A8" s="27">
        <v>5</v>
      </c>
      <c r="B8" s="29" t="s">
        <v>45</v>
      </c>
      <c r="C8" s="33" t="s">
        <v>229</v>
      </c>
      <c r="D8" s="33" t="s">
        <v>46</v>
      </c>
      <c r="E8" s="16">
        <v>5</v>
      </c>
      <c r="F8" s="7">
        <v>4</v>
      </c>
      <c r="G8" s="7">
        <v>5</v>
      </c>
      <c r="H8" s="7">
        <v>8</v>
      </c>
      <c r="I8" s="7">
        <v>5.5</v>
      </c>
      <c r="J8" s="8">
        <f t="shared" si="0"/>
        <v>22.5</v>
      </c>
      <c r="K8" s="9" t="s">
        <v>585</v>
      </c>
      <c r="L8" s="50" t="s">
        <v>586</v>
      </c>
    </row>
    <row r="9" spans="1:12" ht="25.5">
      <c r="A9" s="9">
        <v>6</v>
      </c>
      <c r="B9" s="29" t="s">
        <v>48</v>
      </c>
      <c r="C9" s="29" t="s">
        <v>104</v>
      </c>
      <c r="D9" s="29" t="s">
        <v>105</v>
      </c>
      <c r="E9" s="16">
        <v>5</v>
      </c>
      <c r="F9" s="7">
        <v>8</v>
      </c>
      <c r="G9" s="7">
        <v>8</v>
      </c>
      <c r="H9" s="7">
        <v>1</v>
      </c>
      <c r="I9" s="7">
        <v>5.5</v>
      </c>
      <c r="J9" s="8">
        <f t="shared" si="0"/>
        <v>22.5</v>
      </c>
      <c r="K9" s="9" t="s">
        <v>585</v>
      </c>
      <c r="L9" s="50" t="s">
        <v>586</v>
      </c>
    </row>
    <row r="10" spans="1:12" ht="25.5">
      <c r="A10" s="27">
        <v>7</v>
      </c>
      <c r="B10" s="29" t="s">
        <v>98</v>
      </c>
      <c r="C10" s="29" t="s">
        <v>227</v>
      </c>
      <c r="D10" s="29" t="s">
        <v>102</v>
      </c>
      <c r="E10" s="16">
        <v>5</v>
      </c>
      <c r="F10" s="7">
        <v>8</v>
      </c>
      <c r="G10" s="7">
        <v>5</v>
      </c>
      <c r="H10" s="7">
        <v>2</v>
      </c>
      <c r="I10" s="7">
        <v>5.5</v>
      </c>
      <c r="J10" s="8">
        <f t="shared" si="0"/>
        <v>20.5</v>
      </c>
      <c r="K10" s="9" t="s">
        <v>585</v>
      </c>
      <c r="L10" s="9"/>
    </row>
    <row r="11" spans="1:12" ht="12.75">
      <c r="A11" s="9">
        <v>8</v>
      </c>
      <c r="B11" s="29" t="s">
        <v>65</v>
      </c>
      <c r="C11" s="29" t="s">
        <v>110</v>
      </c>
      <c r="D11" s="29" t="s">
        <v>117</v>
      </c>
      <c r="E11" s="16">
        <v>5</v>
      </c>
      <c r="F11" s="7">
        <v>5</v>
      </c>
      <c r="G11" s="7">
        <v>5</v>
      </c>
      <c r="H11" s="7">
        <v>4</v>
      </c>
      <c r="I11" s="7">
        <v>5.5</v>
      </c>
      <c r="J11" s="8">
        <f t="shared" si="0"/>
        <v>19.5</v>
      </c>
      <c r="K11" s="9" t="s">
        <v>585</v>
      </c>
      <c r="L11" s="9"/>
    </row>
    <row r="12" spans="1:12" ht="12.75">
      <c r="A12" s="27">
        <v>9</v>
      </c>
      <c r="B12" s="29" t="s">
        <v>53</v>
      </c>
      <c r="C12" s="29" t="s">
        <v>104</v>
      </c>
      <c r="D12" s="29" t="s">
        <v>105</v>
      </c>
      <c r="E12" s="16">
        <v>5</v>
      </c>
      <c r="F12" s="7">
        <v>5</v>
      </c>
      <c r="G12" s="7">
        <v>8</v>
      </c>
      <c r="H12" s="7">
        <v>1</v>
      </c>
      <c r="I12" s="7">
        <v>5</v>
      </c>
      <c r="J12" s="8">
        <f t="shared" si="0"/>
        <v>19</v>
      </c>
      <c r="K12" s="9" t="s">
        <v>585</v>
      </c>
      <c r="L12" s="9"/>
    </row>
    <row r="13" spans="1:12" ht="12.75">
      <c r="A13" s="9">
        <v>10</v>
      </c>
      <c r="B13" s="29" t="s">
        <v>86</v>
      </c>
      <c r="C13" s="29" t="s">
        <v>110</v>
      </c>
      <c r="D13" s="29" t="s">
        <v>117</v>
      </c>
      <c r="E13" s="16">
        <v>5</v>
      </c>
      <c r="F13" s="7">
        <v>7</v>
      </c>
      <c r="G13" s="7">
        <v>5</v>
      </c>
      <c r="H13" s="7">
        <v>1</v>
      </c>
      <c r="I13" s="7">
        <v>5.5</v>
      </c>
      <c r="J13" s="8">
        <f t="shared" si="0"/>
        <v>18.5</v>
      </c>
      <c r="K13" s="9" t="s">
        <v>585</v>
      </c>
      <c r="L13" s="9"/>
    </row>
    <row r="14" spans="1:12" ht="12.75">
      <c r="A14" s="27">
        <v>11</v>
      </c>
      <c r="B14" s="32" t="s">
        <v>94</v>
      </c>
      <c r="C14" s="30" t="s">
        <v>229</v>
      </c>
      <c r="D14" s="30" t="s">
        <v>46</v>
      </c>
      <c r="E14" s="16">
        <v>5</v>
      </c>
      <c r="F14" s="7">
        <v>4</v>
      </c>
      <c r="G14" s="7">
        <v>5</v>
      </c>
      <c r="H14" s="7">
        <v>3</v>
      </c>
      <c r="I14" s="7">
        <v>5.5</v>
      </c>
      <c r="J14" s="8">
        <f t="shared" si="0"/>
        <v>17.5</v>
      </c>
      <c r="K14" s="9" t="s">
        <v>585</v>
      </c>
      <c r="L14" s="9"/>
    </row>
    <row r="15" spans="1:12" ht="25.5">
      <c r="A15" s="9">
        <v>12</v>
      </c>
      <c r="B15" s="29" t="s">
        <v>88</v>
      </c>
      <c r="C15" s="29" t="s">
        <v>227</v>
      </c>
      <c r="D15" s="29" t="s">
        <v>102</v>
      </c>
      <c r="E15" s="16">
        <v>5</v>
      </c>
      <c r="F15" s="7">
        <v>4</v>
      </c>
      <c r="G15" s="7">
        <v>4</v>
      </c>
      <c r="H15" s="7">
        <v>6</v>
      </c>
      <c r="I15" s="7">
        <v>2.5</v>
      </c>
      <c r="J15" s="8">
        <f t="shared" si="0"/>
        <v>16.5</v>
      </c>
      <c r="K15" s="9" t="s">
        <v>585</v>
      </c>
      <c r="L15" s="9"/>
    </row>
    <row r="16" spans="1:12" ht="12.75">
      <c r="A16" s="27">
        <v>13</v>
      </c>
      <c r="B16" s="31" t="s">
        <v>264</v>
      </c>
      <c r="C16" s="31" t="s">
        <v>237</v>
      </c>
      <c r="D16" s="31" t="s">
        <v>238</v>
      </c>
      <c r="E16" s="16">
        <v>5</v>
      </c>
      <c r="F16" s="7">
        <v>4</v>
      </c>
      <c r="G16" s="7">
        <v>5</v>
      </c>
      <c r="H16" s="7">
        <v>4</v>
      </c>
      <c r="I16" s="7">
        <v>3</v>
      </c>
      <c r="J16" s="8">
        <f t="shared" si="0"/>
        <v>16</v>
      </c>
      <c r="K16" s="9" t="s">
        <v>585</v>
      </c>
      <c r="L16" s="9"/>
    </row>
    <row r="17" spans="1:12" ht="12.75">
      <c r="A17" s="9">
        <v>14</v>
      </c>
      <c r="B17" s="31" t="s">
        <v>268</v>
      </c>
      <c r="C17" s="31" t="s">
        <v>237</v>
      </c>
      <c r="D17" s="31" t="s">
        <v>251</v>
      </c>
      <c r="E17" s="16">
        <v>5</v>
      </c>
      <c r="F17" s="7">
        <v>7</v>
      </c>
      <c r="G17" s="7">
        <v>3</v>
      </c>
      <c r="H17" s="7">
        <v>4</v>
      </c>
      <c r="I17" s="7">
        <v>2</v>
      </c>
      <c r="J17" s="8">
        <f t="shared" si="0"/>
        <v>16</v>
      </c>
      <c r="K17" s="9" t="s">
        <v>585</v>
      </c>
      <c r="L17" s="9"/>
    </row>
    <row r="18" spans="1:12" ht="12.75">
      <c r="A18" s="27">
        <v>15</v>
      </c>
      <c r="B18" s="29" t="s">
        <v>57</v>
      </c>
      <c r="C18" s="30" t="s">
        <v>578</v>
      </c>
      <c r="D18" s="30" t="s">
        <v>118</v>
      </c>
      <c r="E18" s="16">
        <v>5</v>
      </c>
      <c r="F18" s="7">
        <v>4</v>
      </c>
      <c r="G18" s="7">
        <v>5</v>
      </c>
      <c r="H18" s="7">
        <v>1</v>
      </c>
      <c r="I18" s="7">
        <v>5.5</v>
      </c>
      <c r="J18" s="8">
        <f t="shared" si="0"/>
        <v>15.5</v>
      </c>
      <c r="K18" s="9" t="s">
        <v>585</v>
      </c>
      <c r="L18" s="9"/>
    </row>
    <row r="19" spans="1:12" ht="12.75">
      <c r="A19" s="9">
        <v>16</v>
      </c>
      <c r="B19" s="29" t="s">
        <v>80</v>
      </c>
      <c r="C19" s="29" t="s">
        <v>110</v>
      </c>
      <c r="D19" s="29" t="s">
        <v>114</v>
      </c>
      <c r="E19" s="16">
        <v>5</v>
      </c>
      <c r="F19" s="7">
        <v>4</v>
      </c>
      <c r="G19" s="7">
        <v>3.5</v>
      </c>
      <c r="H19" s="7">
        <v>6</v>
      </c>
      <c r="I19" s="7">
        <v>2</v>
      </c>
      <c r="J19" s="8">
        <f t="shared" si="0"/>
        <v>15.5</v>
      </c>
      <c r="K19" s="9" t="s">
        <v>585</v>
      </c>
      <c r="L19" s="9"/>
    </row>
    <row r="20" spans="1:12" ht="25.5">
      <c r="A20" s="27">
        <v>17</v>
      </c>
      <c r="B20" s="29" t="s">
        <v>92</v>
      </c>
      <c r="C20" s="29" t="s">
        <v>227</v>
      </c>
      <c r="D20" s="29" t="s">
        <v>102</v>
      </c>
      <c r="E20" s="16">
        <v>5</v>
      </c>
      <c r="F20" s="7">
        <v>4</v>
      </c>
      <c r="G20" s="7">
        <v>4.5</v>
      </c>
      <c r="H20" s="7">
        <v>1</v>
      </c>
      <c r="I20" s="7">
        <v>6</v>
      </c>
      <c r="J20" s="8">
        <f t="shared" si="0"/>
        <v>15.5</v>
      </c>
      <c r="K20" s="9" t="s">
        <v>585</v>
      </c>
      <c r="L20" s="9"/>
    </row>
    <row r="21" spans="1:12" ht="12.75">
      <c r="A21" s="9">
        <v>18</v>
      </c>
      <c r="B21" s="29" t="s">
        <v>95</v>
      </c>
      <c r="C21" s="29" t="s">
        <v>124</v>
      </c>
      <c r="D21" s="29" t="s">
        <v>85</v>
      </c>
      <c r="E21" s="16">
        <v>5</v>
      </c>
      <c r="F21" s="7">
        <v>4</v>
      </c>
      <c r="G21" s="7">
        <v>4</v>
      </c>
      <c r="H21" s="7">
        <v>3</v>
      </c>
      <c r="I21" s="7">
        <v>4.5</v>
      </c>
      <c r="J21" s="8">
        <f t="shared" si="0"/>
        <v>15.5</v>
      </c>
      <c r="K21" s="9" t="s">
        <v>585</v>
      </c>
      <c r="L21" s="9"/>
    </row>
    <row r="22" spans="1:12" ht="25.5">
      <c r="A22" s="27">
        <v>19</v>
      </c>
      <c r="B22" s="29" t="s">
        <v>119</v>
      </c>
      <c r="C22" s="29" t="s">
        <v>228</v>
      </c>
      <c r="D22" s="29" t="s">
        <v>25</v>
      </c>
      <c r="E22" s="16">
        <v>5</v>
      </c>
      <c r="F22" s="7">
        <v>8</v>
      </c>
      <c r="G22" s="7">
        <v>2</v>
      </c>
      <c r="H22" s="7">
        <v>1</v>
      </c>
      <c r="I22" s="7">
        <v>4</v>
      </c>
      <c r="J22" s="8">
        <f t="shared" si="0"/>
        <v>15</v>
      </c>
      <c r="K22" s="9" t="s">
        <v>585</v>
      </c>
      <c r="L22" s="9"/>
    </row>
    <row r="23" spans="1:12" ht="25.5">
      <c r="A23" s="9">
        <v>20</v>
      </c>
      <c r="B23" s="29" t="s">
        <v>70</v>
      </c>
      <c r="C23" s="29" t="s">
        <v>227</v>
      </c>
      <c r="D23" s="29" t="s">
        <v>102</v>
      </c>
      <c r="E23" s="16">
        <v>5</v>
      </c>
      <c r="F23" s="7">
        <v>4.5</v>
      </c>
      <c r="G23" s="7">
        <v>2</v>
      </c>
      <c r="H23" s="7">
        <v>2</v>
      </c>
      <c r="I23" s="7">
        <v>6.5</v>
      </c>
      <c r="J23" s="8">
        <f t="shared" si="0"/>
        <v>15</v>
      </c>
      <c r="K23" s="9" t="s">
        <v>585</v>
      </c>
      <c r="L23" s="9"/>
    </row>
    <row r="24" spans="1:12" ht="12.75">
      <c r="A24" s="27">
        <v>21</v>
      </c>
      <c r="B24" s="29" t="s">
        <v>71</v>
      </c>
      <c r="C24" s="30" t="s">
        <v>116</v>
      </c>
      <c r="D24" s="30" t="s">
        <v>72</v>
      </c>
      <c r="E24" s="16">
        <v>5</v>
      </c>
      <c r="F24" s="7">
        <v>4</v>
      </c>
      <c r="G24" s="7">
        <v>5</v>
      </c>
      <c r="H24" s="7">
        <v>2</v>
      </c>
      <c r="I24" s="7">
        <v>4</v>
      </c>
      <c r="J24" s="8">
        <f t="shared" si="0"/>
        <v>15</v>
      </c>
      <c r="K24" s="9" t="s">
        <v>585</v>
      </c>
      <c r="L24" s="9"/>
    </row>
    <row r="25" spans="1:12" ht="12.75">
      <c r="A25" s="9">
        <v>22</v>
      </c>
      <c r="B25" s="29" t="s">
        <v>93</v>
      </c>
      <c r="C25" s="29" t="s">
        <v>110</v>
      </c>
      <c r="D25" s="29" t="s">
        <v>114</v>
      </c>
      <c r="E25" s="16">
        <v>5</v>
      </c>
      <c r="F25" s="7">
        <v>4</v>
      </c>
      <c r="G25" s="7">
        <v>5</v>
      </c>
      <c r="H25" s="7">
        <v>4</v>
      </c>
      <c r="I25" s="7">
        <v>2</v>
      </c>
      <c r="J25" s="8">
        <f t="shared" si="0"/>
        <v>15</v>
      </c>
      <c r="K25" s="9" t="s">
        <v>585</v>
      </c>
      <c r="L25" s="9"/>
    </row>
    <row r="26" spans="1:12" ht="12.75">
      <c r="A26" s="27">
        <v>23</v>
      </c>
      <c r="B26" s="31" t="s">
        <v>274</v>
      </c>
      <c r="C26" s="31" t="s">
        <v>243</v>
      </c>
      <c r="D26" s="31" t="s">
        <v>246</v>
      </c>
      <c r="E26" s="16">
        <v>5</v>
      </c>
      <c r="F26" s="7">
        <v>4</v>
      </c>
      <c r="G26" s="7">
        <v>6</v>
      </c>
      <c r="H26" s="7">
        <v>3</v>
      </c>
      <c r="I26" s="7">
        <v>2</v>
      </c>
      <c r="J26" s="8">
        <f t="shared" si="0"/>
        <v>15</v>
      </c>
      <c r="K26" s="9" t="s">
        <v>585</v>
      </c>
      <c r="L26" s="9"/>
    </row>
    <row r="27" spans="1:12" ht="12.75">
      <c r="A27" s="9">
        <v>24</v>
      </c>
      <c r="B27" s="31" t="s">
        <v>257</v>
      </c>
      <c r="C27" s="31" t="s">
        <v>237</v>
      </c>
      <c r="D27" s="31" t="s">
        <v>238</v>
      </c>
      <c r="E27" s="16">
        <v>5</v>
      </c>
      <c r="F27" s="7">
        <v>4</v>
      </c>
      <c r="G27" s="7">
        <v>5</v>
      </c>
      <c r="H27" s="7">
        <v>3</v>
      </c>
      <c r="I27" s="7">
        <v>2.5</v>
      </c>
      <c r="J27" s="8">
        <f t="shared" si="0"/>
        <v>14.5</v>
      </c>
      <c r="K27" s="9" t="s">
        <v>585</v>
      </c>
      <c r="L27" s="9"/>
    </row>
    <row r="28" spans="1:12" ht="25.5">
      <c r="A28" s="27">
        <v>25</v>
      </c>
      <c r="B28" s="29" t="s">
        <v>77</v>
      </c>
      <c r="C28" s="29" t="s">
        <v>103</v>
      </c>
      <c r="D28" s="29" t="s">
        <v>20</v>
      </c>
      <c r="E28" s="16">
        <v>5</v>
      </c>
      <c r="F28" s="7">
        <v>4</v>
      </c>
      <c r="G28" s="7">
        <v>5.5</v>
      </c>
      <c r="H28" s="7">
        <v>1</v>
      </c>
      <c r="I28" s="7">
        <v>4</v>
      </c>
      <c r="J28" s="8">
        <f t="shared" si="0"/>
        <v>14.5</v>
      </c>
      <c r="K28" s="9" t="s">
        <v>585</v>
      </c>
      <c r="L28" s="9"/>
    </row>
    <row r="29" spans="1:12" ht="12.75">
      <c r="A29" s="9">
        <v>26</v>
      </c>
      <c r="B29" s="31" t="s">
        <v>281</v>
      </c>
      <c r="C29" s="31" t="s">
        <v>279</v>
      </c>
      <c r="D29" s="31" t="s">
        <v>280</v>
      </c>
      <c r="E29" s="16">
        <v>5</v>
      </c>
      <c r="F29" s="7">
        <v>4.5</v>
      </c>
      <c r="G29" s="7">
        <v>2.5</v>
      </c>
      <c r="H29" s="7">
        <v>1</v>
      </c>
      <c r="I29" s="7">
        <v>6</v>
      </c>
      <c r="J29" s="8">
        <f t="shared" si="0"/>
        <v>14</v>
      </c>
      <c r="K29" s="9" t="s">
        <v>585</v>
      </c>
      <c r="L29" s="9"/>
    </row>
    <row r="30" spans="1:12" ht="12.75">
      <c r="A30" s="27">
        <v>27</v>
      </c>
      <c r="B30" s="29" t="s">
        <v>60</v>
      </c>
      <c r="C30" s="30" t="s">
        <v>116</v>
      </c>
      <c r="D30" s="30" t="s">
        <v>52</v>
      </c>
      <c r="E30" s="16">
        <v>5</v>
      </c>
      <c r="F30" s="7">
        <v>4</v>
      </c>
      <c r="G30" s="7">
        <v>5</v>
      </c>
      <c r="H30" s="7">
        <v>1</v>
      </c>
      <c r="I30" s="7">
        <v>4</v>
      </c>
      <c r="J30" s="8">
        <f t="shared" si="0"/>
        <v>14</v>
      </c>
      <c r="K30" s="9" t="s">
        <v>585</v>
      </c>
      <c r="L30" s="9"/>
    </row>
    <row r="31" spans="1:12" ht="12.75">
      <c r="A31" s="9">
        <v>28</v>
      </c>
      <c r="B31" s="31" t="s">
        <v>275</v>
      </c>
      <c r="C31" s="31" t="s">
        <v>237</v>
      </c>
      <c r="D31" s="31" t="s">
        <v>276</v>
      </c>
      <c r="E31" s="16">
        <v>5</v>
      </c>
      <c r="F31" s="7">
        <v>4</v>
      </c>
      <c r="G31" s="7">
        <v>4</v>
      </c>
      <c r="H31" s="7">
        <v>1</v>
      </c>
      <c r="I31" s="7">
        <v>5</v>
      </c>
      <c r="J31" s="8">
        <f t="shared" si="0"/>
        <v>14</v>
      </c>
      <c r="K31" s="9" t="s">
        <v>585</v>
      </c>
      <c r="L31" s="9"/>
    </row>
    <row r="32" spans="1:12" ht="12.75">
      <c r="A32" s="27">
        <v>29</v>
      </c>
      <c r="B32" s="31" t="s">
        <v>277</v>
      </c>
      <c r="C32" s="31" t="s">
        <v>255</v>
      </c>
      <c r="D32" s="31" t="s">
        <v>256</v>
      </c>
      <c r="E32" s="26">
        <v>5</v>
      </c>
      <c r="F32" s="7">
        <v>4</v>
      </c>
      <c r="G32" s="7">
        <v>1</v>
      </c>
      <c r="H32" s="7">
        <v>8</v>
      </c>
      <c r="I32" s="7">
        <v>1</v>
      </c>
      <c r="J32" s="8">
        <f t="shared" si="0"/>
        <v>14</v>
      </c>
      <c r="K32" s="9" t="s">
        <v>585</v>
      </c>
      <c r="L32" s="9"/>
    </row>
    <row r="33" spans="1:12" ht="12.75">
      <c r="A33" s="9">
        <v>30</v>
      </c>
      <c r="B33" s="30" t="s">
        <v>461</v>
      </c>
      <c r="C33" s="30" t="s">
        <v>462</v>
      </c>
      <c r="D33" s="29" t="s">
        <v>463</v>
      </c>
      <c r="E33" s="16">
        <v>5</v>
      </c>
      <c r="F33" s="7">
        <v>4</v>
      </c>
      <c r="G33" s="7">
        <v>5</v>
      </c>
      <c r="H33" s="7">
        <v>2</v>
      </c>
      <c r="I33" s="7">
        <v>2.5</v>
      </c>
      <c r="J33" s="8">
        <f t="shared" si="0"/>
        <v>13.5</v>
      </c>
      <c r="K33" s="9" t="s">
        <v>585</v>
      </c>
      <c r="L33" s="9"/>
    </row>
    <row r="34" spans="1:12" ht="12.75">
      <c r="A34" s="27">
        <v>31</v>
      </c>
      <c r="B34" s="29" t="s">
        <v>125</v>
      </c>
      <c r="C34" s="30" t="s">
        <v>116</v>
      </c>
      <c r="D34" s="30" t="s">
        <v>52</v>
      </c>
      <c r="E34" s="16">
        <v>5</v>
      </c>
      <c r="F34" s="7">
        <v>5</v>
      </c>
      <c r="G34" s="7">
        <v>5</v>
      </c>
      <c r="H34" s="7">
        <v>2</v>
      </c>
      <c r="I34" s="7">
        <v>1.5</v>
      </c>
      <c r="J34" s="8">
        <f t="shared" si="0"/>
        <v>13.5</v>
      </c>
      <c r="K34" s="9" t="s">
        <v>585</v>
      </c>
      <c r="L34" s="9"/>
    </row>
    <row r="35" spans="1:12" ht="12.75">
      <c r="A35" s="9">
        <v>32</v>
      </c>
      <c r="B35" s="29" t="s">
        <v>68</v>
      </c>
      <c r="C35" s="30" t="s">
        <v>116</v>
      </c>
      <c r="D35" s="30" t="s">
        <v>52</v>
      </c>
      <c r="E35" s="16">
        <v>5</v>
      </c>
      <c r="F35" s="7">
        <v>4</v>
      </c>
      <c r="G35" s="7">
        <v>5</v>
      </c>
      <c r="H35" s="7">
        <v>2</v>
      </c>
      <c r="I35" s="7">
        <v>2.5</v>
      </c>
      <c r="J35" s="8">
        <f t="shared" si="0"/>
        <v>13.5</v>
      </c>
      <c r="K35" s="9" t="s">
        <v>585</v>
      </c>
      <c r="L35" s="9"/>
    </row>
    <row r="36" spans="1:12" ht="12.75">
      <c r="A36" s="27">
        <v>33</v>
      </c>
      <c r="B36" s="29" t="s">
        <v>581</v>
      </c>
      <c r="C36" s="31" t="s">
        <v>237</v>
      </c>
      <c r="D36" s="30"/>
      <c r="E36" s="16">
        <v>5</v>
      </c>
      <c r="F36" s="7">
        <v>4</v>
      </c>
      <c r="G36" s="7">
        <v>5</v>
      </c>
      <c r="H36" s="7">
        <v>1</v>
      </c>
      <c r="I36" s="7">
        <v>3.5</v>
      </c>
      <c r="J36" s="8">
        <f aca="true" t="shared" si="1" ref="J36:J67">SUM(F36:I36)</f>
        <v>13.5</v>
      </c>
      <c r="K36" s="9" t="s">
        <v>585</v>
      </c>
      <c r="L36" s="9"/>
    </row>
    <row r="37" spans="1:12" ht="12.75">
      <c r="A37" s="9">
        <v>34</v>
      </c>
      <c r="B37" s="29" t="s">
        <v>91</v>
      </c>
      <c r="C37" s="29" t="s">
        <v>110</v>
      </c>
      <c r="D37" s="29" t="s">
        <v>117</v>
      </c>
      <c r="E37" s="16">
        <v>5</v>
      </c>
      <c r="F37" s="7">
        <v>5.5</v>
      </c>
      <c r="G37" s="7">
        <v>1.5</v>
      </c>
      <c r="H37" s="7">
        <v>2</v>
      </c>
      <c r="I37" s="7">
        <v>4.5</v>
      </c>
      <c r="J37" s="8">
        <f t="shared" si="1"/>
        <v>13.5</v>
      </c>
      <c r="K37" s="9" t="s">
        <v>585</v>
      </c>
      <c r="L37" s="9"/>
    </row>
    <row r="38" spans="1:12" ht="12.75">
      <c r="A38" s="27">
        <v>35</v>
      </c>
      <c r="B38" s="31" t="s">
        <v>242</v>
      </c>
      <c r="C38" s="31" t="s">
        <v>243</v>
      </c>
      <c r="D38" s="31" t="s">
        <v>244</v>
      </c>
      <c r="E38" s="16">
        <v>5</v>
      </c>
      <c r="F38" s="7">
        <v>4</v>
      </c>
      <c r="G38" s="7">
        <v>5</v>
      </c>
      <c r="H38" s="7">
        <v>3</v>
      </c>
      <c r="I38" s="7">
        <v>1</v>
      </c>
      <c r="J38" s="8">
        <f t="shared" si="1"/>
        <v>13</v>
      </c>
      <c r="K38" s="9" t="s">
        <v>585</v>
      </c>
      <c r="L38" s="9"/>
    </row>
    <row r="39" spans="1:12" ht="25.5">
      <c r="A39" s="9">
        <v>36</v>
      </c>
      <c r="B39" s="29" t="s">
        <v>113</v>
      </c>
      <c r="C39" s="29" t="s">
        <v>228</v>
      </c>
      <c r="D39" s="29" t="s">
        <v>25</v>
      </c>
      <c r="E39" s="16">
        <v>5</v>
      </c>
      <c r="F39" s="7">
        <v>4</v>
      </c>
      <c r="G39" s="7">
        <v>5</v>
      </c>
      <c r="H39" s="7">
        <v>3</v>
      </c>
      <c r="I39" s="7">
        <v>1</v>
      </c>
      <c r="J39" s="8">
        <f t="shared" si="1"/>
        <v>13</v>
      </c>
      <c r="K39" s="9" t="s">
        <v>585</v>
      </c>
      <c r="L39" s="9"/>
    </row>
    <row r="40" spans="1:12" ht="25.5">
      <c r="A40" s="27">
        <v>37</v>
      </c>
      <c r="B40" s="32" t="s">
        <v>493</v>
      </c>
      <c r="C40" s="30" t="s">
        <v>229</v>
      </c>
      <c r="D40" s="30" t="s">
        <v>46</v>
      </c>
      <c r="E40" s="16">
        <v>5</v>
      </c>
      <c r="F40" s="7">
        <v>4</v>
      </c>
      <c r="G40" s="7">
        <v>4.5</v>
      </c>
      <c r="H40" s="7">
        <v>1</v>
      </c>
      <c r="I40" s="7">
        <v>3.5</v>
      </c>
      <c r="J40" s="8">
        <f t="shared" si="1"/>
        <v>13</v>
      </c>
      <c r="K40" s="9" t="s">
        <v>585</v>
      </c>
      <c r="L40" s="9"/>
    </row>
    <row r="41" spans="1:12" ht="25.5">
      <c r="A41" s="9">
        <v>38</v>
      </c>
      <c r="B41" s="29" t="s">
        <v>76</v>
      </c>
      <c r="C41" s="29" t="s">
        <v>227</v>
      </c>
      <c r="D41" s="29" t="s">
        <v>497</v>
      </c>
      <c r="E41" s="16">
        <v>5</v>
      </c>
      <c r="F41" s="7">
        <v>4</v>
      </c>
      <c r="G41" s="7">
        <v>5</v>
      </c>
      <c r="H41" s="7">
        <v>1</v>
      </c>
      <c r="I41" s="7">
        <v>3</v>
      </c>
      <c r="J41" s="8">
        <f t="shared" si="1"/>
        <v>13</v>
      </c>
      <c r="K41" s="9" t="s">
        <v>585</v>
      </c>
      <c r="L41" s="9"/>
    </row>
    <row r="42" spans="1:12" ht="12.75">
      <c r="A42" s="27">
        <v>39</v>
      </c>
      <c r="B42" s="31" t="s">
        <v>270</v>
      </c>
      <c r="C42" s="31" t="s">
        <v>237</v>
      </c>
      <c r="D42" s="31" t="s">
        <v>238</v>
      </c>
      <c r="E42" s="16">
        <v>5</v>
      </c>
      <c r="F42" s="7">
        <v>4</v>
      </c>
      <c r="G42" s="7">
        <v>1.5</v>
      </c>
      <c r="H42" s="7">
        <v>2</v>
      </c>
      <c r="I42" s="7">
        <v>5.5</v>
      </c>
      <c r="J42" s="8">
        <f t="shared" si="1"/>
        <v>13</v>
      </c>
      <c r="K42" s="9" t="s">
        <v>585</v>
      </c>
      <c r="L42" s="9"/>
    </row>
    <row r="43" spans="1:12" ht="12.75">
      <c r="A43" s="9">
        <v>40</v>
      </c>
      <c r="B43" s="32" t="s">
        <v>51</v>
      </c>
      <c r="C43" s="30" t="s">
        <v>229</v>
      </c>
      <c r="D43" s="30" t="s">
        <v>46</v>
      </c>
      <c r="E43" s="16">
        <v>5</v>
      </c>
      <c r="F43" s="7">
        <v>5</v>
      </c>
      <c r="G43" s="7">
        <v>1</v>
      </c>
      <c r="H43" s="7">
        <v>3</v>
      </c>
      <c r="I43" s="7">
        <v>3.5</v>
      </c>
      <c r="J43" s="8">
        <f t="shared" si="1"/>
        <v>12.5</v>
      </c>
      <c r="K43" s="9" t="s">
        <v>585</v>
      </c>
      <c r="L43" s="9"/>
    </row>
    <row r="44" spans="1:12" ht="12.75">
      <c r="A44" s="27">
        <v>41</v>
      </c>
      <c r="B44" s="29" t="s">
        <v>55</v>
      </c>
      <c r="C44" s="29" t="s">
        <v>110</v>
      </c>
      <c r="D44" s="29" t="s">
        <v>117</v>
      </c>
      <c r="E44" s="16">
        <v>5</v>
      </c>
      <c r="F44" s="7">
        <v>4</v>
      </c>
      <c r="G44" s="7">
        <v>4</v>
      </c>
      <c r="H44" s="7">
        <v>3</v>
      </c>
      <c r="I44" s="7">
        <v>1.5</v>
      </c>
      <c r="J44" s="8">
        <f t="shared" si="1"/>
        <v>12.5</v>
      </c>
      <c r="K44" s="9" t="s">
        <v>585</v>
      </c>
      <c r="L44" s="9"/>
    </row>
    <row r="45" spans="1:12" ht="25.5">
      <c r="A45" s="9">
        <v>42</v>
      </c>
      <c r="B45" s="29" t="s">
        <v>61</v>
      </c>
      <c r="C45" s="29" t="s">
        <v>103</v>
      </c>
      <c r="D45" s="29" t="s">
        <v>20</v>
      </c>
      <c r="E45" s="16">
        <v>5</v>
      </c>
      <c r="F45" s="7">
        <v>4</v>
      </c>
      <c r="G45" s="7">
        <v>1.5</v>
      </c>
      <c r="H45" s="7">
        <v>4</v>
      </c>
      <c r="I45" s="7">
        <v>3</v>
      </c>
      <c r="J45" s="8">
        <f t="shared" si="1"/>
        <v>12.5</v>
      </c>
      <c r="K45" s="9" t="s">
        <v>585</v>
      </c>
      <c r="L45" s="9"/>
    </row>
    <row r="46" spans="1:12" ht="25.5">
      <c r="A46" s="27">
        <v>43</v>
      </c>
      <c r="B46" s="29" t="s">
        <v>75</v>
      </c>
      <c r="C46" s="29" t="s">
        <v>227</v>
      </c>
      <c r="D46" s="29" t="s">
        <v>120</v>
      </c>
      <c r="E46" s="16">
        <v>5</v>
      </c>
      <c r="F46" s="7">
        <v>4</v>
      </c>
      <c r="G46" s="7">
        <v>1</v>
      </c>
      <c r="H46" s="7">
        <v>3</v>
      </c>
      <c r="I46" s="7">
        <v>4.5</v>
      </c>
      <c r="J46" s="8">
        <f t="shared" si="1"/>
        <v>12.5</v>
      </c>
      <c r="K46" s="9" t="s">
        <v>585</v>
      </c>
      <c r="L46" s="9"/>
    </row>
    <row r="47" spans="1:12" ht="12.75">
      <c r="A47" s="9">
        <v>44</v>
      </c>
      <c r="B47" s="32" t="s">
        <v>106</v>
      </c>
      <c r="C47" s="30" t="s">
        <v>155</v>
      </c>
      <c r="D47" s="30" t="s">
        <v>107</v>
      </c>
      <c r="E47" s="16">
        <v>5</v>
      </c>
      <c r="F47" s="7">
        <v>4</v>
      </c>
      <c r="G47" s="7">
        <v>2.5</v>
      </c>
      <c r="H47" s="7">
        <v>4</v>
      </c>
      <c r="I47" s="7">
        <v>1.5</v>
      </c>
      <c r="J47" s="8">
        <f t="shared" si="1"/>
        <v>12</v>
      </c>
      <c r="K47" s="9" t="s">
        <v>585</v>
      </c>
      <c r="L47" s="9"/>
    </row>
    <row r="48" spans="1:12" ht="12.75">
      <c r="A48" s="27">
        <v>45</v>
      </c>
      <c r="B48" s="31" t="s">
        <v>282</v>
      </c>
      <c r="C48" s="31" t="s">
        <v>279</v>
      </c>
      <c r="D48" s="31" t="s">
        <v>42</v>
      </c>
      <c r="E48" s="16">
        <v>5</v>
      </c>
      <c r="F48" s="7">
        <v>4</v>
      </c>
      <c r="G48" s="7">
        <v>5</v>
      </c>
      <c r="H48" s="7">
        <v>2</v>
      </c>
      <c r="I48" s="7">
        <v>1</v>
      </c>
      <c r="J48" s="8">
        <f t="shared" si="1"/>
        <v>12</v>
      </c>
      <c r="K48" s="9" t="s">
        <v>585</v>
      </c>
      <c r="L48" s="9"/>
    </row>
    <row r="49" spans="1:12" ht="25.5">
      <c r="A49" s="9">
        <v>46</v>
      </c>
      <c r="B49" s="29" t="s">
        <v>58</v>
      </c>
      <c r="C49" s="29" t="s">
        <v>227</v>
      </c>
      <c r="D49" s="29" t="s">
        <v>497</v>
      </c>
      <c r="E49" s="16">
        <v>5</v>
      </c>
      <c r="F49" s="7">
        <v>4</v>
      </c>
      <c r="G49" s="7">
        <v>5</v>
      </c>
      <c r="H49" s="7">
        <v>2</v>
      </c>
      <c r="I49" s="7">
        <v>1</v>
      </c>
      <c r="J49" s="8">
        <f t="shared" si="1"/>
        <v>12</v>
      </c>
      <c r="K49" s="9" t="s">
        <v>585</v>
      </c>
      <c r="L49" s="9"/>
    </row>
    <row r="50" spans="1:12" ht="12.75">
      <c r="A50" s="27">
        <v>47</v>
      </c>
      <c r="B50" s="31" t="s">
        <v>29</v>
      </c>
      <c r="C50" s="31" t="s">
        <v>279</v>
      </c>
      <c r="D50" s="31" t="s">
        <v>283</v>
      </c>
      <c r="E50" s="16">
        <v>5</v>
      </c>
      <c r="F50" s="7">
        <v>4</v>
      </c>
      <c r="G50" s="7">
        <v>1</v>
      </c>
      <c r="H50" s="7">
        <v>6</v>
      </c>
      <c r="I50" s="7">
        <v>1</v>
      </c>
      <c r="J50" s="8">
        <f t="shared" si="1"/>
        <v>12</v>
      </c>
      <c r="K50" s="9" t="s">
        <v>585</v>
      </c>
      <c r="L50" s="9"/>
    </row>
    <row r="51" spans="1:12" ht="12.75">
      <c r="A51" s="9">
        <v>48</v>
      </c>
      <c r="B51" s="29" t="s">
        <v>82</v>
      </c>
      <c r="C51" s="30" t="s">
        <v>578</v>
      </c>
      <c r="D51" s="30" t="s">
        <v>100</v>
      </c>
      <c r="E51" s="16">
        <v>5</v>
      </c>
      <c r="F51" s="7">
        <v>4</v>
      </c>
      <c r="G51" s="7">
        <v>4</v>
      </c>
      <c r="H51" s="7">
        <v>2</v>
      </c>
      <c r="I51" s="7">
        <v>2</v>
      </c>
      <c r="J51" s="8">
        <f t="shared" si="1"/>
        <v>12</v>
      </c>
      <c r="K51" s="9" t="s">
        <v>585</v>
      </c>
      <c r="L51" s="9"/>
    </row>
    <row r="52" spans="1:12" ht="12.75">
      <c r="A52" s="27">
        <v>49</v>
      </c>
      <c r="B52" s="31" t="s">
        <v>231</v>
      </c>
      <c r="C52" s="31" t="s">
        <v>232</v>
      </c>
      <c r="D52" s="31" t="s">
        <v>233</v>
      </c>
      <c r="E52" s="16">
        <v>5</v>
      </c>
      <c r="F52" s="7">
        <v>4</v>
      </c>
      <c r="G52" s="7">
        <v>4.5</v>
      </c>
      <c r="H52" s="7">
        <v>2</v>
      </c>
      <c r="I52" s="7">
        <v>1</v>
      </c>
      <c r="J52" s="8">
        <f t="shared" si="1"/>
        <v>11.5</v>
      </c>
      <c r="K52" s="9" t="s">
        <v>585</v>
      </c>
      <c r="L52" s="9"/>
    </row>
    <row r="53" spans="1:12" ht="25.5">
      <c r="A53" s="9">
        <v>50</v>
      </c>
      <c r="B53" s="29" t="s">
        <v>49</v>
      </c>
      <c r="C53" s="29" t="s">
        <v>103</v>
      </c>
      <c r="D53" s="29" t="s">
        <v>109</v>
      </c>
      <c r="E53" s="16">
        <v>5</v>
      </c>
      <c r="F53" s="7">
        <v>4</v>
      </c>
      <c r="G53" s="7">
        <v>3.5</v>
      </c>
      <c r="H53" s="7">
        <v>3</v>
      </c>
      <c r="I53" s="7">
        <v>1</v>
      </c>
      <c r="J53" s="8">
        <f t="shared" si="1"/>
        <v>11.5</v>
      </c>
      <c r="K53" s="9" t="s">
        <v>585</v>
      </c>
      <c r="L53" s="9"/>
    </row>
    <row r="54" spans="1:12" ht="25.5">
      <c r="A54" s="27">
        <v>51</v>
      </c>
      <c r="B54" s="29" t="s">
        <v>54</v>
      </c>
      <c r="C54" s="29" t="s">
        <v>103</v>
      </c>
      <c r="D54" s="29" t="s">
        <v>109</v>
      </c>
      <c r="E54" s="16">
        <v>5</v>
      </c>
      <c r="F54" s="7">
        <v>4</v>
      </c>
      <c r="G54" s="7">
        <v>4</v>
      </c>
      <c r="H54" s="7">
        <v>2</v>
      </c>
      <c r="I54" s="7">
        <v>1.5</v>
      </c>
      <c r="J54" s="8">
        <f t="shared" si="1"/>
        <v>11.5</v>
      </c>
      <c r="K54" s="9" t="s">
        <v>585</v>
      </c>
      <c r="L54" s="9"/>
    </row>
    <row r="55" spans="1:12" ht="12.75">
      <c r="A55" s="9">
        <v>52</v>
      </c>
      <c r="B55" s="31" t="s">
        <v>271</v>
      </c>
      <c r="C55" s="31" t="s">
        <v>243</v>
      </c>
      <c r="D55" s="31" t="s">
        <v>246</v>
      </c>
      <c r="E55" s="16">
        <v>5</v>
      </c>
      <c r="F55" s="7">
        <v>4</v>
      </c>
      <c r="G55" s="7">
        <v>4.5</v>
      </c>
      <c r="H55" s="7">
        <v>1</v>
      </c>
      <c r="I55" s="7">
        <v>2</v>
      </c>
      <c r="J55" s="8">
        <f t="shared" si="1"/>
        <v>11.5</v>
      </c>
      <c r="K55" s="9" t="s">
        <v>585</v>
      </c>
      <c r="L55" s="9"/>
    </row>
    <row r="56" spans="1:12" ht="12.75">
      <c r="A56" s="27">
        <v>53</v>
      </c>
      <c r="B56" s="31" t="s">
        <v>245</v>
      </c>
      <c r="C56" s="31" t="s">
        <v>243</v>
      </c>
      <c r="D56" s="31" t="s">
        <v>246</v>
      </c>
      <c r="E56" s="16">
        <v>5</v>
      </c>
      <c r="F56" s="7">
        <v>4</v>
      </c>
      <c r="G56" s="7">
        <v>1</v>
      </c>
      <c r="H56" s="7">
        <v>5</v>
      </c>
      <c r="I56" s="7">
        <v>1</v>
      </c>
      <c r="J56" s="8">
        <f t="shared" si="1"/>
        <v>11</v>
      </c>
      <c r="K56" s="9"/>
      <c r="L56" s="9"/>
    </row>
    <row r="57" spans="1:12" ht="12.75">
      <c r="A57" s="9">
        <v>54</v>
      </c>
      <c r="B57" s="31" t="s">
        <v>285</v>
      </c>
      <c r="C57" s="31" t="s">
        <v>279</v>
      </c>
      <c r="D57" s="31" t="s">
        <v>42</v>
      </c>
      <c r="E57" s="16">
        <v>5</v>
      </c>
      <c r="F57" s="7">
        <v>4</v>
      </c>
      <c r="G57" s="7">
        <v>3</v>
      </c>
      <c r="H57" s="7">
        <v>1</v>
      </c>
      <c r="I57" s="7">
        <v>3</v>
      </c>
      <c r="J57" s="8">
        <f t="shared" si="1"/>
        <v>11</v>
      </c>
      <c r="K57" s="9"/>
      <c r="L57" s="9"/>
    </row>
    <row r="58" spans="1:12" ht="12.75">
      <c r="A58" s="27">
        <v>55</v>
      </c>
      <c r="B58" s="31" t="s">
        <v>262</v>
      </c>
      <c r="C58" s="31" t="s">
        <v>237</v>
      </c>
      <c r="D58" s="31" t="s">
        <v>241</v>
      </c>
      <c r="E58" s="16">
        <v>5</v>
      </c>
      <c r="F58" s="7">
        <v>4</v>
      </c>
      <c r="G58" s="7">
        <v>1</v>
      </c>
      <c r="H58" s="7">
        <v>4</v>
      </c>
      <c r="I58" s="7">
        <v>2</v>
      </c>
      <c r="J58" s="8">
        <f t="shared" si="1"/>
        <v>11</v>
      </c>
      <c r="K58" s="9"/>
      <c r="L58" s="9"/>
    </row>
    <row r="59" spans="1:12" ht="12.75">
      <c r="A59" s="9">
        <v>56</v>
      </c>
      <c r="B59" s="32" t="s">
        <v>73</v>
      </c>
      <c r="C59" s="30" t="s">
        <v>229</v>
      </c>
      <c r="D59" s="30" t="s">
        <v>46</v>
      </c>
      <c r="E59" s="16">
        <v>5</v>
      </c>
      <c r="F59" s="7">
        <v>4</v>
      </c>
      <c r="G59" s="7">
        <v>1</v>
      </c>
      <c r="H59" s="7">
        <v>3</v>
      </c>
      <c r="I59" s="7">
        <v>3</v>
      </c>
      <c r="J59" s="8">
        <f t="shared" si="1"/>
        <v>11</v>
      </c>
      <c r="K59" s="9"/>
      <c r="L59" s="9"/>
    </row>
    <row r="60" spans="1:12" ht="12.75">
      <c r="A60" s="27">
        <v>57</v>
      </c>
      <c r="B60" s="29" t="s">
        <v>74</v>
      </c>
      <c r="C60" s="30" t="s">
        <v>116</v>
      </c>
      <c r="D60" s="30" t="s">
        <v>52</v>
      </c>
      <c r="E60" s="16">
        <v>5</v>
      </c>
      <c r="F60" s="7">
        <v>4</v>
      </c>
      <c r="G60" s="7">
        <v>1</v>
      </c>
      <c r="H60" s="7">
        <v>4</v>
      </c>
      <c r="I60" s="7">
        <v>2</v>
      </c>
      <c r="J60" s="8">
        <f t="shared" si="1"/>
        <v>11</v>
      </c>
      <c r="K60" s="9"/>
      <c r="L60" s="9"/>
    </row>
    <row r="61" spans="1:12" ht="12.75">
      <c r="A61" s="9">
        <v>58</v>
      </c>
      <c r="B61" s="31" t="s">
        <v>269</v>
      </c>
      <c r="C61" s="31" t="s">
        <v>239</v>
      </c>
      <c r="D61" s="31" t="s">
        <v>240</v>
      </c>
      <c r="E61" s="16">
        <v>5</v>
      </c>
      <c r="F61" s="7">
        <v>4</v>
      </c>
      <c r="G61" s="7">
        <v>5</v>
      </c>
      <c r="H61" s="7">
        <v>1</v>
      </c>
      <c r="I61" s="7">
        <v>1</v>
      </c>
      <c r="J61" s="8">
        <f t="shared" si="1"/>
        <v>11</v>
      </c>
      <c r="K61" s="9"/>
      <c r="L61" s="9"/>
    </row>
    <row r="62" spans="1:12" ht="12.75">
      <c r="A62" s="27">
        <v>59</v>
      </c>
      <c r="B62" s="29" t="s">
        <v>90</v>
      </c>
      <c r="C62" s="29" t="s">
        <v>110</v>
      </c>
      <c r="D62" s="29" t="s">
        <v>114</v>
      </c>
      <c r="E62" s="16">
        <v>5</v>
      </c>
      <c r="F62" s="7">
        <v>5</v>
      </c>
      <c r="G62" s="7">
        <v>1</v>
      </c>
      <c r="H62" s="7">
        <v>2</v>
      </c>
      <c r="I62" s="7">
        <v>3</v>
      </c>
      <c r="J62" s="8">
        <f t="shared" si="1"/>
        <v>11</v>
      </c>
      <c r="K62" s="9"/>
      <c r="L62" s="9"/>
    </row>
    <row r="63" spans="1:12" ht="12.75">
      <c r="A63" s="9">
        <v>60</v>
      </c>
      <c r="B63" s="28" t="s">
        <v>369</v>
      </c>
      <c r="C63" s="28" t="s">
        <v>445</v>
      </c>
      <c r="D63" s="28" t="s">
        <v>447</v>
      </c>
      <c r="E63" s="16">
        <v>5</v>
      </c>
      <c r="F63" s="7">
        <v>4</v>
      </c>
      <c r="G63" s="7">
        <v>1</v>
      </c>
      <c r="H63" s="7">
        <v>3</v>
      </c>
      <c r="I63" s="7">
        <v>2.5</v>
      </c>
      <c r="J63" s="8">
        <f t="shared" si="1"/>
        <v>10.5</v>
      </c>
      <c r="K63" s="9"/>
      <c r="L63" s="9"/>
    </row>
    <row r="64" spans="1:12" ht="12.75">
      <c r="A64" s="27">
        <v>61</v>
      </c>
      <c r="B64" s="29" t="s">
        <v>401</v>
      </c>
      <c r="C64" s="29" t="s">
        <v>496</v>
      </c>
      <c r="D64" s="29" t="s">
        <v>403</v>
      </c>
      <c r="E64" s="16">
        <v>5</v>
      </c>
      <c r="F64" s="7">
        <v>4</v>
      </c>
      <c r="G64" s="7">
        <v>3</v>
      </c>
      <c r="H64" s="7">
        <v>2</v>
      </c>
      <c r="I64" s="7">
        <v>1.5</v>
      </c>
      <c r="J64" s="8">
        <f t="shared" si="1"/>
        <v>10.5</v>
      </c>
      <c r="K64" s="9"/>
      <c r="L64" s="9"/>
    </row>
    <row r="65" spans="1:12" ht="12.75">
      <c r="A65" s="9">
        <v>62</v>
      </c>
      <c r="B65" s="31" t="s">
        <v>284</v>
      </c>
      <c r="C65" s="31" t="s">
        <v>279</v>
      </c>
      <c r="D65" s="31" t="s">
        <v>283</v>
      </c>
      <c r="E65" s="16">
        <v>5</v>
      </c>
      <c r="F65" s="7">
        <v>4</v>
      </c>
      <c r="G65" s="7">
        <v>4</v>
      </c>
      <c r="H65" s="7">
        <v>1</v>
      </c>
      <c r="I65" s="7">
        <v>1.5</v>
      </c>
      <c r="J65" s="8">
        <f t="shared" si="1"/>
        <v>10.5</v>
      </c>
      <c r="K65" s="9"/>
      <c r="L65" s="9"/>
    </row>
    <row r="66" spans="1:12" ht="12.75">
      <c r="A66" s="27">
        <v>63</v>
      </c>
      <c r="B66" s="31" t="s">
        <v>286</v>
      </c>
      <c r="C66" s="31" t="s">
        <v>279</v>
      </c>
      <c r="D66" s="31" t="s">
        <v>280</v>
      </c>
      <c r="E66" s="16">
        <v>5</v>
      </c>
      <c r="F66" s="7">
        <v>4</v>
      </c>
      <c r="G66" s="7">
        <v>3.5</v>
      </c>
      <c r="H66" s="7">
        <v>1</v>
      </c>
      <c r="I66" s="7">
        <v>2</v>
      </c>
      <c r="J66" s="8">
        <f t="shared" si="1"/>
        <v>10.5</v>
      </c>
      <c r="K66" s="9"/>
      <c r="L66" s="9"/>
    </row>
    <row r="67" spans="1:12" ht="12.75">
      <c r="A67" s="9">
        <v>64</v>
      </c>
      <c r="B67" s="32" t="s">
        <v>78</v>
      </c>
      <c r="C67" s="30" t="s">
        <v>229</v>
      </c>
      <c r="D67" s="30" t="s">
        <v>46</v>
      </c>
      <c r="E67" s="16">
        <v>5</v>
      </c>
      <c r="F67" s="7">
        <v>4</v>
      </c>
      <c r="G67" s="7">
        <v>1.5</v>
      </c>
      <c r="H67" s="7">
        <v>3</v>
      </c>
      <c r="I67" s="7">
        <v>2</v>
      </c>
      <c r="J67" s="8">
        <f t="shared" si="1"/>
        <v>10.5</v>
      </c>
      <c r="K67" s="9"/>
      <c r="L67" s="9"/>
    </row>
    <row r="68" spans="1:12" ht="25.5">
      <c r="A68" s="27">
        <v>65</v>
      </c>
      <c r="B68" s="29" t="s">
        <v>83</v>
      </c>
      <c r="C68" s="29" t="s">
        <v>227</v>
      </c>
      <c r="D68" s="29" t="s">
        <v>101</v>
      </c>
      <c r="E68" s="16">
        <v>5</v>
      </c>
      <c r="F68" s="7">
        <v>4.5</v>
      </c>
      <c r="G68" s="7">
        <v>4</v>
      </c>
      <c r="H68" s="7">
        <v>1</v>
      </c>
      <c r="I68" s="7">
        <v>1</v>
      </c>
      <c r="J68" s="8">
        <f aca="true" t="shared" si="2" ref="J68:J99">SUM(F68:I68)</f>
        <v>10.5</v>
      </c>
      <c r="K68" s="47"/>
      <c r="L68" s="9"/>
    </row>
    <row r="69" spans="1:12" ht="12.75">
      <c r="A69" s="9">
        <v>66</v>
      </c>
      <c r="B69" s="29" t="s">
        <v>491</v>
      </c>
      <c r="C69" s="30" t="s">
        <v>468</v>
      </c>
      <c r="D69" s="29" t="s">
        <v>469</v>
      </c>
      <c r="E69" s="16">
        <v>5</v>
      </c>
      <c r="F69" s="7">
        <v>4</v>
      </c>
      <c r="G69" s="7">
        <v>4.5</v>
      </c>
      <c r="H69" s="7">
        <v>1</v>
      </c>
      <c r="I69" s="7">
        <v>1</v>
      </c>
      <c r="J69" s="8">
        <f t="shared" si="2"/>
        <v>10.5</v>
      </c>
      <c r="K69" s="9"/>
      <c r="L69" s="9"/>
    </row>
    <row r="70" spans="1:12" ht="12.75">
      <c r="A70" s="27">
        <v>67</v>
      </c>
      <c r="B70" s="31" t="s">
        <v>258</v>
      </c>
      <c r="C70" s="31" t="s">
        <v>237</v>
      </c>
      <c r="D70" s="31" t="s">
        <v>238</v>
      </c>
      <c r="E70" s="16">
        <v>5</v>
      </c>
      <c r="F70" s="7">
        <v>4</v>
      </c>
      <c r="G70" s="7">
        <v>1</v>
      </c>
      <c r="H70" s="7">
        <v>1</v>
      </c>
      <c r="I70" s="7">
        <v>4</v>
      </c>
      <c r="J70" s="8">
        <f t="shared" si="2"/>
        <v>10</v>
      </c>
      <c r="K70" s="9"/>
      <c r="L70" s="9"/>
    </row>
    <row r="71" spans="1:12" ht="12.75">
      <c r="A71" s="9">
        <v>68</v>
      </c>
      <c r="B71" s="31" t="s">
        <v>261</v>
      </c>
      <c r="C71" s="31" t="s">
        <v>237</v>
      </c>
      <c r="D71" s="31" t="s">
        <v>238</v>
      </c>
      <c r="E71" s="16">
        <v>5</v>
      </c>
      <c r="F71" s="7">
        <v>4</v>
      </c>
      <c r="G71" s="7">
        <v>1</v>
      </c>
      <c r="H71" s="7">
        <v>3</v>
      </c>
      <c r="I71" s="7">
        <v>2</v>
      </c>
      <c r="J71" s="8">
        <f t="shared" si="2"/>
        <v>10</v>
      </c>
      <c r="K71" s="9"/>
      <c r="L71" s="9"/>
    </row>
    <row r="72" spans="1:12" ht="12.75">
      <c r="A72" s="27">
        <v>69</v>
      </c>
      <c r="B72" s="29" t="s">
        <v>67</v>
      </c>
      <c r="C72" s="29" t="s">
        <v>110</v>
      </c>
      <c r="D72" s="29" t="s">
        <v>114</v>
      </c>
      <c r="E72" s="16">
        <v>5</v>
      </c>
      <c r="F72" s="7">
        <v>6</v>
      </c>
      <c r="G72" s="7">
        <v>1</v>
      </c>
      <c r="H72" s="7">
        <v>2</v>
      </c>
      <c r="I72" s="7">
        <v>1</v>
      </c>
      <c r="J72" s="8">
        <f t="shared" si="2"/>
        <v>10</v>
      </c>
      <c r="K72" s="9"/>
      <c r="L72" s="9"/>
    </row>
    <row r="73" spans="1:12" ht="12.75">
      <c r="A73" s="9">
        <v>70</v>
      </c>
      <c r="B73" s="29" t="s">
        <v>69</v>
      </c>
      <c r="C73" s="29" t="s">
        <v>108</v>
      </c>
      <c r="D73" s="29" t="s">
        <v>63</v>
      </c>
      <c r="E73" s="16">
        <v>5</v>
      </c>
      <c r="F73" s="7">
        <v>4</v>
      </c>
      <c r="G73" s="7">
        <v>1</v>
      </c>
      <c r="H73" s="7">
        <v>1</v>
      </c>
      <c r="I73" s="7">
        <v>4</v>
      </c>
      <c r="J73" s="8">
        <f t="shared" si="2"/>
        <v>10</v>
      </c>
      <c r="K73" s="9"/>
      <c r="L73" s="9"/>
    </row>
    <row r="74" spans="1:12" ht="12.75">
      <c r="A74" s="27">
        <v>71</v>
      </c>
      <c r="B74" s="32" t="s">
        <v>475</v>
      </c>
      <c r="C74" s="32" t="s">
        <v>458</v>
      </c>
      <c r="D74" s="32" t="s">
        <v>459</v>
      </c>
      <c r="E74" s="16">
        <v>5</v>
      </c>
      <c r="F74" s="7">
        <v>4</v>
      </c>
      <c r="G74" s="7">
        <v>2</v>
      </c>
      <c r="H74" s="7">
        <v>2</v>
      </c>
      <c r="I74" s="7">
        <v>2</v>
      </c>
      <c r="J74" s="8">
        <f t="shared" si="2"/>
        <v>10</v>
      </c>
      <c r="K74" s="9"/>
      <c r="L74" s="9"/>
    </row>
    <row r="75" spans="1:12" ht="12.75">
      <c r="A75" s="9">
        <v>72</v>
      </c>
      <c r="B75" s="31" t="s">
        <v>266</v>
      </c>
      <c r="C75" s="31" t="s">
        <v>234</v>
      </c>
      <c r="D75" s="31" t="s">
        <v>267</v>
      </c>
      <c r="E75" s="16">
        <v>5</v>
      </c>
      <c r="F75" s="7">
        <v>4</v>
      </c>
      <c r="G75" s="7">
        <v>4</v>
      </c>
      <c r="H75" s="7">
        <v>1</v>
      </c>
      <c r="I75" s="7">
        <v>1</v>
      </c>
      <c r="J75" s="8">
        <f t="shared" si="2"/>
        <v>10</v>
      </c>
      <c r="K75" s="9"/>
      <c r="L75" s="9"/>
    </row>
    <row r="76" spans="1:12" ht="12.75">
      <c r="A76" s="27">
        <v>73</v>
      </c>
      <c r="B76" s="29" t="s">
        <v>477</v>
      </c>
      <c r="C76" s="30" t="s">
        <v>478</v>
      </c>
      <c r="D76" s="30" t="s">
        <v>479</v>
      </c>
      <c r="E76" s="16">
        <v>5</v>
      </c>
      <c r="F76" s="7">
        <v>4</v>
      </c>
      <c r="G76" s="7">
        <v>3</v>
      </c>
      <c r="H76" s="7">
        <v>2</v>
      </c>
      <c r="I76" s="7">
        <v>1</v>
      </c>
      <c r="J76" s="8">
        <f t="shared" si="2"/>
        <v>10</v>
      </c>
      <c r="K76" s="9"/>
      <c r="L76" s="9"/>
    </row>
    <row r="77" spans="1:12" ht="12.75">
      <c r="A77" s="9">
        <v>74</v>
      </c>
      <c r="B77" s="31" t="s">
        <v>272</v>
      </c>
      <c r="C77" s="31" t="s">
        <v>255</v>
      </c>
      <c r="D77" s="31" t="s">
        <v>256</v>
      </c>
      <c r="E77" s="16">
        <v>5</v>
      </c>
      <c r="F77" s="7">
        <v>4</v>
      </c>
      <c r="G77" s="7">
        <v>1</v>
      </c>
      <c r="H77" s="7">
        <v>2</v>
      </c>
      <c r="I77" s="7">
        <v>3</v>
      </c>
      <c r="J77" s="8">
        <f t="shared" si="2"/>
        <v>10</v>
      </c>
      <c r="K77" s="9"/>
      <c r="L77" s="9"/>
    </row>
    <row r="78" spans="1:12" ht="12.75">
      <c r="A78" s="27">
        <v>75</v>
      </c>
      <c r="B78" s="29" t="s">
        <v>81</v>
      </c>
      <c r="C78" s="30" t="s">
        <v>578</v>
      </c>
      <c r="D78" s="30" t="s">
        <v>121</v>
      </c>
      <c r="E78" s="16">
        <v>5</v>
      </c>
      <c r="F78" s="7">
        <v>4</v>
      </c>
      <c r="G78" s="7">
        <v>1</v>
      </c>
      <c r="H78" s="7">
        <v>4</v>
      </c>
      <c r="I78" s="7">
        <v>1</v>
      </c>
      <c r="J78" s="8">
        <f t="shared" si="2"/>
        <v>10</v>
      </c>
      <c r="K78" s="9"/>
      <c r="L78" s="9"/>
    </row>
    <row r="79" spans="1:12" ht="12.75">
      <c r="A79" s="9">
        <v>76</v>
      </c>
      <c r="B79" s="29" t="s">
        <v>87</v>
      </c>
      <c r="C79" s="30" t="s">
        <v>116</v>
      </c>
      <c r="D79" s="30" t="s">
        <v>52</v>
      </c>
      <c r="E79" s="16">
        <v>5</v>
      </c>
      <c r="F79" s="7">
        <v>4</v>
      </c>
      <c r="G79" s="7">
        <v>1</v>
      </c>
      <c r="H79" s="7">
        <v>2</v>
      </c>
      <c r="I79" s="7">
        <v>3</v>
      </c>
      <c r="J79" s="8">
        <f t="shared" si="2"/>
        <v>10</v>
      </c>
      <c r="K79" s="9"/>
      <c r="L79" s="9"/>
    </row>
    <row r="80" spans="1:12" ht="12.75">
      <c r="A80" s="27">
        <v>77</v>
      </c>
      <c r="B80" s="29" t="s">
        <v>487</v>
      </c>
      <c r="C80" s="30" t="s">
        <v>468</v>
      </c>
      <c r="D80" s="29" t="s">
        <v>469</v>
      </c>
      <c r="E80" s="16">
        <v>5</v>
      </c>
      <c r="F80" s="7">
        <v>4</v>
      </c>
      <c r="G80" s="7">
        <v>4</v>
      </c>
      <c r="H80" s="7">
        <v>1</v>
      </c>
      <c r="I80" s="7">
        <v>1</v>
      </c>
      <c r="J80" s="8">
        <f t="shared" si="2"/>
        <v>10</v>
      </c>
      <c r="K80" s="9"/>
      <c r="L80" s="9"/>
    </row>
    <row r="81" spans="1:12" ht="12.75">
      <c r="A81" s="9">
        <v>78</v>
      </c>
      <c r="B81" s="29" t="s">
        <v>473</v>
      </c>
      <c r="C81" s="30" t="s">
        <v>468</v>
      </c>
      <c r="D81" s="29" t="s">
        <v>469</v>
      </c>
      <c r="E81" s="16">
        <v>5</v>
      </c>
      <c r="F81" s="7">
        <v>4</v>
      </c>
      <c r="G81" s="7">
        <v>1</v>
      </c>
      <c r="H81" s="7">
        <v>2</v>
      </c>
      <c r="I81" s="7">
        <v>2.5</v>
      </c>
      <c r="J81" s="8">
        <f t="shared" si="2"/>
        <v>9.5</v>
      </c>
      <c r="K81" s="9"/>
      <c r="L81" s="9"/>
    </row>
    <row r="82" spans="1:12" ht="12.75">
      <c r="A82" s="27">
        <v>79</v>
      </c>
      <c r="B82" s="29" t="s">
        <v>44</v>
      </c>
      <c r="C82" s="30" t="s">
        <v>578</v>
      </c>
      <c r="D82" s="30" t="s">
        <v>100</v>
      </c>
      <c r="E82" s="16">
        <v>5</v>
      </c>
      <c r="F82" s="7">
        <v>4.5</v>
      </c>
      <c r="G82" s="7">
        <v>1.5</v>
      </c>
      <c r="H82" s="7">
        <v>1</v>
      </c>
      <c r="I82" s="7">
        <v>2</v>
      </c>
      <c r="J82" s="8">
        <f t="shared" si="2"/>
        <v>9</v>
      </c>
      <c r="K82" s="9"/>
      <c r="L82" s="9"/>
    </row>
    <row r="83" spans="1:12" ht="12.75">
      <c r="A83" s="9">
        <v>80</v>
      </c>
      <c r="B83" s="29" t="s">
        <v>50</v>
      </c>
      <c r="C83" s="29" t="s">
        <v>110</v>
      </c>
      <c r="D83" s="29" t="s">
        <v>111</v>
      </c>
      <c r="E83" s="16">
        <v>5</v>
      </c>
      <c r="F83" s="7">
        <v>4</v>
      </c>
      <c r="G83" s="7">
        <v>2</v>
      </c>
      <c r="H83" s="7">
        <v>2</v>
      </c>
      <c r="I83" s="7">
        <v>1</v>
      </c>
      <c r="J83" s="8">
        <f t="shared" si="2"/>
        <v>9</v>
      </c>
      <c r="K83" s="9"/>
      <c r="L83" s="9"/>
    </row>
    <row r="84" spans="1:12" ht="12.75">
      <c r="A84" s="27">
        <v>81</v>
      </c>
      <c r="B84" s="31" t="s">
        <v>250</v>
      </c>
      <c r="C84" s="31" t="s">
        <v>237</v>
      </c>
      <c r="D84" s="31" t="s">
        <v>251</v>
      </c>
      <c r="E84" s="16">
        <v>5</v>
      </c>
      <c r="F84" s="7">
        <v>4</v>
      </c>
      <c r="G84" s="7">
        <v>1</v>
      </c>
      <c r="H84" s="7">
        <v>3</v>
      </c>
      <c r="I84" s="7">
        <v>1</v>
      </c>
      <c r="J84" s="8">
        <f t="shared" si="2"/>
        <v>9</v>
      </c>
      <c r="K84" s="9"/>
      <c r="L84" s="9"/>
    </row>
    <row r="85" spans="1:12" ht="12.75">
      <c r="A85" s="9">
        <v>82</v>
      </c>
      <c r="B85" s="28" t="s">
        <v>370</v>
      </c>
      <c r="C85" s="28" t="s">
        <v>445</v>
      </c>
      <c r="D85" s="28" t="s">
        <v>447</v>
      </c>
      <c r="E85" s="16">
        <v>5</v>
      </c>
      <c r="F85" s="7">
        <v>4</v>
      </c>
      <c r="G85" s="7">
        <v>1</v>
      </c>
      <c r="H85" s="7">
        <v>2</v>
      </c>
      <c r="I85" s="7">
        <v>2</v>
      </c>
      <c r="J85" s="8">
        <f t="shared" si="2"/>
        <v>9</v>
      </c>
      <c r="K85" s="9"/>
      <c r="L85" s="9"/>
    </row>
    <row r="86" spans="1:12" ht="12.75">
      <c r="A86" s="27">
        <v>83</v>
      </c>
      <c r="B86" s="31" t="s">
        <v>259</v>
      </c>
      <c r="C86" s="31" t="s">
        <v>255</v>
      </c>
      <c r="D86" s="31" t="s">
        <v>256</v>
      </c>
      <c r="E86" s="16">
        <v>5</v>
      </c>
      <c r="F86" s="7">
        <v>4</v>
      </c>
      <c r="G86" s="7">
        <v>2</v>
      </c>
      <c r="H86" s="7">
        <v>2</v>
      </c>
      <c r="I86" s="7">
        <v>1</v>
      </c>
      <c r="J86" s="8">
        <f t="shared" si="2"/>
        <v>9</v>
      </c>
      <c r="K86" s="9"/>
      <c r="L86" s="9"/>
    </row>
    <row r="87" spans="1:12" ht="12.75">
      <c r="A87" s="9">
        <v>84</v>
      </c>
      <c r="B87" s="29" t="s">
        <v>62</v>
      </c>
      <c r="C87" s="29" t="s">
        <v>108</v>
      </c>
      <c r="D87" s="29" t="s">
        <v>63</v>
      </c>
      <c r="E87" s="16">
        <v>5</v>
      </c>
      <c r="F87" s="7">
        <v>4</v>
      </c>
      <c r="G87" s="7">
        <v>2</v>
      </c>
      <c r="H87" s="7">
        <v>2</v>
      </c>
      <c r="I87" s="7">
        <v>1</v>
      </c>
      <c r="J87" s="8">
        <f t="shared" si="2"/>
        <v>9</v>
      </c>
      <c r="K87" s="9"/>
      <c r="L87" s="9"/>
    </row>
    <row r="88" spans="1:12" ht="25.5">
      <c r="A88" s="27">
        <v>85</v>
      </c>
      <c r="B88" s="29" t="s">
        <v>64</v>
      </c>
      <c r="C88" s="29" t="s">
        <v>227</v>
      </c>
      <c r="D88" s="29" t="s">
        <v>102</v>
      </c>
      <c r="E88" s="16">
        <v>5</v>
      </c>
      <c r="F88" s="7">
        <v>4</v>
      </c>
      <c r="G88" s="7">
        <v>2</v>
      </c>
      <c r="H88" s="7">
        <v>1</v>
      </c>
      <c r="I88" s="7">
        <v>2</v>
      </c>
      <c r="J88" s="8">
        <f t="shared" si="2"/>
        <v>9</v>
      </c>
      <c r="K88" s="9"/>
      <c r="L88" s="9"/>
    </row>
    <row r="89" spans="1:12" ht="12.75">
      <c r="A89" s="9">
        <v>86</v>
      </c>
      <c r="B89" s="31" t="s">
        <v>263</v>
      </c>
      <c r="C89" s="31" t="s">
        <v>255</v>
      </c>
      <c r="D89" s="31" t="s">
        <v>256</v>
      </c>
      <c r="E89" s="16">
        <v>5</v>
      </c>
      <c r="F89" s="7">
        <v>4</v>
      </c>
      <c r="G89" s="7">
        <v>2</v>
      </c>
      <c r="H89" s="7">
        <v>2</v>
      </c>
      <c r="I89" s="7">
        <v>1</v>
      </c>
      <c r="J89" s="8">
        <f t="shared" si="2"/>
        <v>9</v>
      </c>
      <c r="K89" s="9"/>
      <c r="L89" s="9"/>
    </row>
    <row r="90" spans="1:12" ht="12.75">
      <c r="A90" s="27">
        <v>87</v>
      </c>
      <c r="B90" s="29" t="s">
        <v>66</v>
      </c>
      <c r="C90" s="29" t="s">
        <v>110</v>
      </c>
      <c r="D90" s="29" t="s">
        <v>117</v>
      </c>
      <c r="E90" s="16">
        <v>5</v>
      </c>
      <c r="F90" s="7">
        <v>4</v>
      </c>
      <c r="G90" s="7">
        <v>1</v>
      </c>
      <c r="H90" s="7">
        <v>2</v>
      </c>
      <c r="I90" s="7">
        <v>2</v>
      </c>
      <c r="J90" s="8">
        <f t="shared" si="2"/>
        <v>9</v>
      </c>
      <c r="K90" s="9"/>
      <c r="L90" s="9"/>
    </row>
    <row r="91" spans="1:12" ht="12.75">
      <c r="A91" s="9">
        <v>88</v>
      </c>
      <c r="B91" s="31" t="s">
        <v>265</v>
      </c>
      <c r="C91" s="31" t="s">
        <v>243</v>
      </c>
      <c r="D91" s="31" t="s">
        <v>246</v>
      </c>
      <c r="E91" s="16">
        <v>5</v>
      </c>
      <c r="F91" s="7">
        <v>4</v>
      </c>
      <c r="G91" s="7">
        <v>1</v>
      </c>
      <c r="H91" s="7">
        <v>2</v>
      </c>
      <c r="I91" s="7">
        <v>2</v>
      </c>
      <c r="J91" s="8">
        <f t="shared" si="2"/>
        <v>9</v>
      </c>
      <c r="K91" s="9"/>
      <c r="L91" s="9"/>
    </row>
    <row r="92" spans="1:12" ht="12.75">
      <c r="A92" s="27">
        <v>89</v>
      </c>
      <c r="B92" s="29" t="s">
        <v>79</v>
      </c>
      <c r="C92" s="29" t="s">
        <v>110</v>
      </c>
      <c r="D92" s="29" t="s">
        <v>117</v>
      </c>
      <c r="E92" s="16">
        <v>5</v>
      </c>
      <c r="F92" s="7">
        <v>4</v>
      </c>
      <c r="G92" s="7">
        <v>1</v>
      </c>
      <c r="H92" s="7">
        <v>3</v>
      </c>
      <c r="I92" s="7">
        <v>1</v>
      </c>
      <c r="J92" s="8">
        <f t="shared" si="2"/>
        <v>9</v>
      </c>
      <c r="K92" s="9"/>
      <c r="L92" s="9"/>
    </row>
    <row r="93" spans="1:12" ht="12.75">
      <c r="A93" s="9">
        <v>90</v>
      </c>
      <c r="B93" s="32" t="s">
        <v>484</v>
      </c>
      <c r="C93" s="32" t="s">
        <v>451</v>
      </c>
      <c r="D93" s="32" t="s">
        <v>474</v>
      </c>
      <c r="E93" s="16">
        <v>5</v>
      </c>
      <c r="F93" s="7">
        <v>4</v>
      </c>
      <c r="G93" s="7">
        <v>1</v>
      </c>
      <c r="H93" s="7">
        <v>3</v>
      </c>
      <c r="I93" s="7">
        <v>1</v>
      </c>
      <c r="J93" s="8">
        <f t="shared" si="2"/>
        <v>9</v>
      </c>
      <c r="K93" s="9"/>
      <c r="L93" s="9"/>
    </row>
    <row r="94" spans="1:12" ht="12.75">
      <c r="A94" s="27">
        <v>91</v>
      </c>
      <c r="B94" s="32" t="s">
        <v>89</v>
      </c>
      <c r="C94" s="30" t="s">
        <v>229</v>
      </c>
      <c r="D94" s="30" t="s">
        <v>46</v>
      </c>
      <c r="E94" s="16">
        <v>5</v>
      </c>
      <c r="F94" s="7">
        <v>4</v>
      </c>
      <c r="G94" s="7">
        <v>1</v>
      </c>
      <c r="H94" s="7">
        <v>2</v>
      </c>
      <c r="I94" s="7">
        <v>2</v>
      </c>
      <c r="J94" s="8">
        <f t="shared" si="2"/>
        <v>9</v>
      </c>
      <c r="K94" s="9"/>
      <c r="L94" s="9"/>
    </row>
    <row r="95" spans="1:12" ht="12.75">
      <c r="A95" s="9">
        <v>92</v>
      </c>
      <c r="B95" s="32" t="s">
        <v>460</v>
      </c>
      <c r="C95" s="32" t="s">
        <v>458</v>
      </c>
      <c r="D95" s="32" t="s">
        <v>459</v>
      </c>
      <c r="E95" s="16">
        <v>5</v>
      </c>
      <c r="F95" s="7">
        <v>4</v>
      </c>
      <c r="G95" s="7">
        <v>1.5</v>
      </c>
      <c r="H95" s="7">
        <v>1</v>
      </c>
      <c r="I95" s="7">
        <v>2</v>
      </c>
      <c r="J95" s="8">
        <f t="shared" si="2"/>
        <v>8.5</v>
      </c>
      <c r="K95" s="9"/>
      <c r="L95" s="9"/>
    </row>
    <row r="96" spans="1:12" ht="25.5">
      <c r="A96" s="27">
        <v>93</v>
      </c>
      <c r="B96" s="32" t="s">
        <v>495</v>
      </c>
      <c r="C96" s="30" t="s">
        <v>229</v>
      </c>
      <c r="D96" s="30" t="s">
        <v>46</v>
      </c>
      <c r="E96" s="16">
        <v>5</v>
      </c>
      <c r="F96" s="7">
        <v>4</v>
      </c>
      <c r="G96" s="7">
        <v>1.5</v>
      </c>
      <c r="H96" s="7">
        <v>1</v>
      </c>
      <c r="I96" s="7">
        <v>2</v>
      </c>
      <c r="J96" s="8">
        <f t="shared" si="2"/>
        <v>8.5</v>
      </c>
      <c r="K96" s="9"/>
      <c r="L96" s="9"/>
    </row>
    <row r="97" spans="1:12" ht="12.75">
      <c r="A97" s="9">
        <v>94</v>
      </c>
      <c r="B97" s="32" t="s">
        <v>457</v>
      </c>
      <c r="C97" s="32" t="s">
        <v>458</v>
      </c>
      <c r="D97" s="32" t="s">
        <v>459</v>
      </c>
      <c r="E97" s="16">
        <v>5</v>
      </c>
      <c r="F97" s="7">
        <v>4</v>
      </c>
      <c r="G97" s="7">
        <v>1</v>
      </c>
      <c r="H97" s="7">
        <v>1</v>
      </c>
      <c r="I97" s="7">
        <v>2</v>
      </c>
      <c r="J97" s="8">
        <f t="shared" si="2"/>
        <v>8</v>
      </c>
      <c r="K97" s="9"/>
      <c r="L97" s="9"/>
    </row>
    <row r="98" spans="1:12" ht="12.75">
      <c r="A98" s="27">
        <v>95</v>
      </c>
      <c r="B98" s="32" t="s">
        <v>464</v>
      </c>
      <c r="C98" s="32" t="s">
        <v>451</v>
      </c>
      <c r="D98" s="32" t="s">
        <v>464</v>
      </c>
      <c r="E98" s="16">
        <v>5</v>
      </c>
      <c r="F98" s="7">
        <v>4</v>
      </c>
      <c r="G98" s="7">
        <v>1</v>
      </c>
      <c r="H98" s="7">
        <v>1</v>
      </c>
      <c r="I98" s="7">
        <v>2</v>
      </c>
      <c r="J98" s="8">
        <f t="shared" si="2"/>
        <v>8</v>
      </c>
      <c r="K98" s="9"/>
      <c r="L98" s="9"/>
    </row>
    <row r="99" spans="1:12" ht="12.75">
      <c r="A99" s="9">
        <v>96</v>
      </c>
      <c r="B99" s="32" t="s">
        <v>465</v>
      </c>
      <c r="C99" s="32" t="s">
        <v>451</v>
      </c>
      <c r="D99" s="32" t="s">
        <v>466</v>
      </c>
      <c r="E99" s="16">
        <v>5</v>
      </c>
      <c r="F99" s="7">
        <v>4</v>
      </c>
      <c r="G99" s="7">
        <v>1</v>
      </c>
      <c r="H99" s="7">
        <v>2</v>
      </c>
      <c r="I99" s="7">
        <v>1</v>
      </c>
      <c r="J99" s="8">
        <f t="shared" si="2"/>
        <v>8</v>
      </c>
      <c r="K99" s="9"/>
      <c r="L99" s="9"/>
    </row>
    <row r="100" spans="1:12" ht="12.75">
      <c r="A100" s="27">
        <v>97</v>
      </c>
      <c r="B100" s="32" t="s">
        <v>476</v>
      </c>
      <c r="C100" s="32" t="s">
        <v>451</v>
      </c>
      <c r="D100" s="32" t="s">
        <v>452</v>
      </c>
      <c r="E100" s="16">
        <v>5</v>
      </c>
      <c r="F100" s="7">
        <v>4</v>
      </c>
      <c r="G100" s="7">
        <v>1</v>
      </c>
      <c r="H100" s="7">
        <v>1</v>
      </c>
      <c r="I100" s="7">
        <v>2</v>
      </c>
      <c r="J100" s="8">
        <f aca="true" t="shared" si="3" ref="J100:J131">SUM(F100:I100)</f>
        <v>8</v>
      </c>
      <c r="K100" s="9"/>
      <c r="L100" s="9"/>
    </row>
    <row r="101" spans="1:12" ht="25.5">
      <c r="A101" s="9">
        <v>98</v>
      </c>
      <c r="B101" s="32" t="s">
        <v>494</v>
      </c>
      <c r="C101" s="30" t="s">
        <v>480</v>
      </c>
      <c r="D101" s="29" t="s">
        <v>481</v>
      </c>
      <c r="E101" s="16">
        <v>5</v>
      </c>
      <c r="F101" s="7">
        <v>4</v>
      </c>
      <c r="G101" s="7">
        <v>1</v>
      </c>
      <c r="H101" s="7">
        <v>1</v>
      </c>
      <c r="I101" s="7">
        <v>2</v>
      </c>
      <c r="J101" s="8">
        <f t="shared" si="3"/>
        <v>8</v>
      </c>
      <c r="K101" s="9"/>
      <c r="L101" s="9"/>
    </row>
    <row r="102" spans="1:12" ht="12.75">
      <c r="A102" s="27">
        <v>99</v>
      </c>
      <c r="B102" s="29" t="s">
        <v>410</v>
      </c>
      <c r="C102" s="29" t="s">
        <v>408</v>
      </c>
      <c r="D102" s="29" t="s">
        <v>409</v>
      </c>
      <c r="E102" s="16">
        <v>5</v>
      </c>
      <c r="F102" s="7">
        <v>4</v>
      </c>
      <c r="G102" s="7">
        <v>1</v>
      </c>
      <c r="H102" s="7">
        <v>1</v>
      </c>
      <c r="I102" s="7">
        <v>2</v>
      </c>
      <c r="J102" s="8">
        <f t="shared" si="3"/>
        <v>8</v>
      </c>
      <c r="K102" s="9"/>
      <c r="L102" s="9"/>
    </row>
    <row r="103" spans="1:12" ht="12.75">
      <c r="A103" s="9">
        <v>100</v>
      </c>
      <c r="B103" s="29" t="s">
        <v>84</v>
      </c>
      <c r="C103" s="30" t="s">
        <v>23</v>
      </c>
      <c r="D103" s="30" t="s">
        <v>24</v>
      </c>
      <c r="E103" s="16">
        <v>5</v>
      </c>
      <c r="F103" s="7">
        <v>4</v>
      </c>
      <c r="G103" s="7">
        <v>2</v>
      </c>
      <c r="H103" s="7">
        <v>1</v>
      </c>
      <c r="I103" s="7">
        <v>1</v>
      </c>
      <c r="J103" s="8">
        <f t="shared" si="3"/>
        <v>8</v>
      </c>
      <c r="K103" s="9"/>
      <c r="L103" s="9"/>
    </row>
    <row r="104" spans="1:12" ht="12.75">
      <c r="A104" s="27">
        <v>101</v>
      </c>
      <c r="B104" s="29" t="s">
        <v>483</v>
      </c>
      <c r="C104" s="30" t="s">
        <v>468</v>
      </c>
      <c r="D104" s="29" t="s">
        <v>469</v>
      </c>
      <c r="E104" s="16">
        <v>5</v>
      </c>
      <c r="F104" s="7">
        <v>4</v>
      </c>
      <c r="G104" s="7">
        <v>1</v>
      </c>
      <c r="H104" s="7">
        <v>1</v>
      </c>
      <c r="I104" s="7">
        <v>2</v>
      </c>
      <c r="J104" s="8">
        <f t="shared" si="3"/>
        <v>8</v>
      </c>
      <c r="K104" s="9"/>
      <c r="L104" s="9"/>
    </row>
    <row r="105" spans="1:12" ht="25.5">
      <c r="A105" s="9">
        <v>102</v>
      </c>
      <c r="B105" s="29" t="s">
        <v>404</v>
      </c>
      <c r="C105" s="29" t="s">
        <v>402</v>
      </c>
      <c r="D105" s="29" t="s">
        <v>405</v>
      </c>
      <c r="E105" s="16">
        <v>5</v>
      </c>
      <c r="F105" s="7">
        <v>4</v>
      </c>
      <c r="G105" s="7">
        <v>1</v>
      </c>
      <c r="H105" s="7">
        <v>1</v>
      </c>
      <c r="I105" s="7">
        <v>2</v>
      </c>
      <c r="J105" s="8">
        <f t="shared" si="3"/>
        <v>8</v>
      </c>
      <c r="K105" s="9"/>
      <c r="L105" s="9"/>
    </row>
    <row r="106" spans="1:12" ht="25.5">
      <c r="A106" s="27">
        <v>103</v>
      </c>
      <c r="B106" s="28" t="s">
        <v>374</v>
      </c>
      <c r="C106" s="28" t="s">
        <v>453</v>
      </c>
      <c r="D106" s="28" t="s">
        <v>454</v>
      </c>
      <c r="E106" s="16">
        <v>5</v>
      </c>
      <c r="F106" s="7">
        <v>4</v>
      </c>
      <c r="G106" s="7">
        <v>2</v>
      </c>
      <c r="H106" s="7">
        <v>1</v>
      </c>
      <c r="I106" s="7">
        <v>1</v>
      </c>
      <c r="J106" s="8">
        <f t="shared" si="3"/>
        <v>8</v>
      </c>
      <c r="K106" s="9"/>
      <c r="L106" s="9"/>
    </row>
    <row r="107" spans="1:12" ht="25.5">
      <c r="A107" s="9">
        <v>104</v>
      </c>
      <c r="B107" s="29" t="s">
        <v>96</v>
      </c>
      <c r="C107" s="29" t="s">
        <v>103</v>
      </c>
      <c r="D107" s="29" t="s">
        <v>109</v>
      </c>
      <c r="E107" s="16">
        <v>5</v>
      </c>
      <c r="F107" s="7">
        <v>4</v>
      </c>
      <c r="G107" s="7">
        <v>1</v>
      </c>
      <c r="H107" s="7">
        <v>1</v>
      </c>
      <c r="I107" s="7">
        <v>2</v>
      </c>
      <c r="J107" s="8">
        <f t="shared" si="3"/>
        <v>8</v>
      </c>
      <c r="K107" s="9"/>
      <c r="L107" s="9"/>
    </row>
    <row r="108" spans="1:12" ht="15" customHeight="1">
      <c r="A108" s="27">
        <v>105</v>
      </c>
      <c r="B108" s="29" t="s">
        <v>99</v>
      </c>
      <c r="C108" s="30" t="s">
        <v>116</v>
      </c>
      <c r="D108" s="30" t="s">
        <v>52</v>
      </c>
      <c r="E108" s="16">
        <v>5</v>
      </c>
      <c r="F108" s="7">
        <v>4</v>
      </c>
      <c r="G108" s="7">
        <v>1</v>
      </c>
      <c r="H108" s="7">
        <v>1</v>
      </c>
      <c r="I108" s="7">
        <v>2</v>
      </c>
      <c r="J108" s="8">
        <f t="shared" si="3"/>
        <v>8</v>
      </c>
      <c r="K108" s="9"/>
      <c r="L108" s="9"/>
    </row>
    <row r="109" spans="1:12" ht="12.75">
      <c r="A109" s="9">
        <v>106</v>
      </c>
      <c r="B109" s="34" t="s">
        <v>395</v>
      </c>
      <c r="C109" s="34" t="s">
        <v>393</v>
      </c>
      <c r="D109" s="34" t="s">
        <v>394</v>
      </c>
      <c r="E109" s="16">
        <v>5</v>
      </c>
      <c r="F109" s="7">
        <v>4</v>
      </c>
      <c r="G109" s="7">
        <v>1</v>
      </c>
      <c r="H109" s="7">
        <v>1</v>
      </c>
      <c r="I109" s="7">
        <v>2</v>
      </c>
      <c r="J109" s="8">
        <f t="shared" si="3"/>
        <v>8</v>
      </c>
      <c r="K109" s="9"/>
      <c r="L109" s="9"/>
    </row>
    <row r="110" spans="1:12" ht="12.75">
      <c r="A110" s="27">
        <v>107</v>
      </c>
      <c r="B110" s="32" t="s">
        <v>489</v>
      </c>
      <c r="C110" s="32" t="s">
        <v>458</v>
      </c>
      <c r="D110" s="32" t="s">
        <v>459</v>
      </c>
      <c r="E110" s="16">
        <v>5</v>
      </c>
      <c r="F110" s="7">
        <v>4</v>
      </c>
      <c r="G110" s="7">
        <v>1</v>
      </c>
      <c r="H110" s="7">
        <v>2</v>
      </c>
      <c r="I110" s="7">
        <v>1</v>
      </c>
      <c r="J110" s="8">
        <f t="shared" si="3"/>
        <v>8</v>
      </c>
      <c r="K110" s="9"/>
      <c r="L110" s="9"/>
    </row>
    <row r="111" spans="1:12" ht="12.75">
      <c r="A111" s="9">
        <v>108</v>
      </c>
      <c r="B111" s="28" t="s">
        <v>371</v>
      </c>
      <c r="C111" s="28" t="s">
        <v>445</v>
      </c>
      <c r="D111" s="28" t="s">
        <v>447</v>
      </c>
      <c r="E111" s="16">
        <v>5</v>
      </c>
      <c r="F111" s="7">
        <v>4</v>
      </c>
      <c r="G111" s="7">
        <v>1</v>
      </c>
      <c r="H111" s="7">
        <v>1</v>
      </c>
      <c r="I111" s="7">
        <v>2</v>
      </c>
      <c r="J111" s="8">
        <f t="shared" si="3"/>
        <v>8</v>
      </c>
      <c r="K111" s="9"/>
      <c r="L111" s="9"/>
    </row>
    <row r="112" spans="1:12" ht="12.75">
      <c r="A112" s="27">
        <v>109</v>
      </c>
      <c r="B112" s="30" t="s">
        <v>362</v>
      </c>
      <c r="C112" s="30" t="s">
        <v>455</v>
      </c>
      <c r="D112" s="29" t="s">
        <v>456</v>
      </c>
      <c r="E112" s="16">
        <v>5</v>
      </c>
      <c r="F112" s="7">
        <v>4</v>
      </c>
      <c r="G112" s="7">
        <v>1</v>
      </c>
      <c r="H112" s="7">
        <v>1</v>
      </c>
      <c r="I112" s="7">
        <v>1.5</v>
      </c>
      <c r="J112" s="8">
        <f t="shared" si="3"/>
        <v>7.5</v>
      </c>
      <c r="K112" s="9"/>
      <c r="L112" s="9"/>
    </row>
    <row r="113" spans="1:12" ht="25.5">
      <c r="A113" s="9">
        <v>110</v>
      </c>
      <c r="B113" s="29" t="s">
        <v>486</v>
      </c>
      <c r="C113" s="30" t="s">
        <v>446</v>
      </c>
      <c r="D113" s="29" t="s">
        <v>449</v>
      </c>
      <c r="E113" s="16">
        <v>5</v>
      </c>
      <c r="F113" s="7">
        <v>4</v>
      </c>
      <c r="G113" s="7">
        <v>1</v>
      </c>
      <c r="H113" s="7">
        <v>1</v>
      </c>
      <c r="I113" s="7">
        <v>1.5</v>
      </c>
      <c r="J113" s="8">
        <f t="shared" si="3"/>
        <v>7.5</v>
      </c>
      <c r="K113" s="9"/>
      <c r="L113" s="9"/>
    </row>
    <row r="114" spans="1:12" ht="12.75">
      <c r="A114" s="27">
        <v>111</v>
      </c>
      <c r="B114" s="29" t="s">
        <v>97</v>
      </c>
      <c r="C114" s="30" t="s">
        <v>23</v>
      </c>
      <c r="D114" s="30" t="s">
        <v>24</v>
      </c>
      <c r="E114" s="16">
        <v>5</v>
      </c>
      <c r="F114" s="7">
        <v>4</v>
      </c>
      <c r="G114" s="7">
        <v>1</v>
      </c>
      <c r="H114" s="7">
        <v>1</v>
      </c>
      <c r="I114" s="7">
        <v>1.5</v>
      </c>
      <c r="J114" s="8">
        <f t="shared" si="3"/>
        <v>7.5</v>
      </c>
      <c r="K114" s="9"/>
      <c r="L114" s="9"/>
    </row>
    <row r="115" spans="1:12" ht="12.75">
      <c r="A115" s="9">
        <v>112</v>
      </c>
      <c r="B115" s="28" t="s">
        <v>372</v>
      </c>
      <c r="C115" s="28" t="s">
        <v>445</v>
      </c>
      <c r="D115" s="28" t="s">
        <v>447</v>
      </c>
      <c r="E115" s="16">
        <v>5</v>
      </c>
      <c r="F115" s="7">
        <v>4</v>
      </c>
      <c r="G115" s="7">
        <v>1</v>
      </c>
      <c r="H115" s="7">
        <v>1</v>
      </c>
      <c r="I115" s="7">
        <v>1</v>
      </c>
      <c r="J115" s="8">
        <f t="shared" si="3"/>
        <v>7</v>
      </c>
      <c r="K115" s="9"/>
      <c r="L115" s="9"/>
    </row>
    <row r="116" spans="1:12" ht="25.5">
      <c r="A116" s="27">
        <v>113</v>
      </c>
      <c r="B116" s="29" t="s">
        <v>448</v>
      </c>
      <c r="C116" s="32" t="s">
        <v>446</v>
      </c>
      <c r="D116" s="29" t="s">
        <v>449</v>
      </c>
      <c r="E116" s="16">
        <v>5</v>
      </c>
      <c r="F116" s="7">
        <v>4</v>
      </c>
      <c r="G116" s="7">
        <v>1</v>
      </c>
      <c r="H116" s="7">
        <v>1</v>
      </c>
      <c r="I116" s="7">
        <v>1</v>
      </c>
      <c r="J116" s="8">
        <f t="shared" si="3"/>
        <v>7</v>
      </c>
      <c r="K116" s="9"/>
      <c r="L116" s="9"/>
    </row>
    <row r="117" spans="1:12" ht="12.75">
      <c r="A117" s="9">
        <v>114</v>
      </c>
      <c r="B117" s="32" t="s">
        <v>450</v>
      </c>
      <c r="C117" s="32" t="s">
        <v>451</v>
      </c>
      <c r="D117" s="32" t="s">
        <v>452</v>
      </c>
      <c r="E117" s="16">
        <v>5</v>
      </c>
      <c r="F117" s="7">
        <v>4</v>
      </c>
      <c r="G117" s="7">
        <v>1</v>
      </c>
      <c r="H117" s="7">
        <v>1</v>
      </c>
      <c r="I117" s="7">
        <v>1</v>
      </c>
      <c r="J117" s="8">
        <f t="shared" si="3"/>
        <v>7</v>
      </c>
      <c r="K117" s="9"/>
      <c r="L117" s="9"/>
    </row>
    <row r="118" spans="1:12" ht="25.5">
      <c r="A118" s="27">
        <v>115</v>
      </c>
      <c r="B118" s="28" t="s">
        <v>373</v>
      </c>
      <c r="C118" s="28" t="s">
        <v>453</v>
      </c>
      <c r="D118" s="28" t="s">
        <v>454</v>
      </c>
      <c r="E118" s="16">
        <v>5</v>
      </c>
      <c r="F118" s="7">
        <v>4</v>
      </c>
      <c r="G118" s="7">
        <v>1</v>
      </c>
      <c r="H118" s="7">
        <v>1</v>
      </c>
      <c r="I118" s="7">
        <v>1</v>
      </c>
      <c r="J118" s="8">
        <f t="shared" si="3"/>
        <v>7</v>
      </c>
      <c r="K118" s="9"/>
      <c r="L118" s="9"/>
    </row>
    <row r="119" spans="1:12" ht="12.75">
      <c r="A119" s="9">
        <v>116</v>
      </c>
      <c r="B119" s="32" t="s">
        <v>47</v>
      </c>
      <c r="C119" s="30" t="s">
        <v>229</v>
      </c>
      <c r="D119" s="30" t="s">
        <v>46</v>
      </c>
      <c r="E119" s="16">
        <v>5</v>
      </c>
      <c r="F119" s="7">
        <v>4</v>
      </c>
      <c r="G119" s="7">
        <v>1</v>
      </c>
      <c r="H119" s="7">
        <v>1</v>
      </c>
      <c r="I119" s="7">
        <v>1</v>
      </c>
      <c r="J119" s="8">
        <f t="shared" si="3"/>
        <v>7</v>
      </c>
      <c r="K119" s="9"/>
      <c r="L119" s="9"/>
    </row>
    <row r="120" spans="1:12" ht="12.75">
      <c r="A120" s="27">
        <v>117</v>
      </c>
      <c r="B120" s="34" t="s">
        <v>363</v>
      </c>
      <c r="C120" s="30" t="s">
        <v>455</v>
      </c>
      <c r="D120" s="29" t="s">
        <v>456</v>
      </c>
      <c r="E120" s="16">
        <v>5</v>
      </c>
      <c r="F120" s="7">
        <v>4</v>
      </c>
      <c r="G120" s="7">
        <v>1</v>
      </c>
      <c r="H120" s="7">
        <v>1</v>
      </c>
      <c r="I120" s="7">
        <v>1</v>
      </c>
      <c r="J120" s="8">
        <f t="shared" si="3"/>
        <v>7</v>
      </c>
      <c r="K120" s="9"/>
      <c r="L120" s="9"/>
    </row>
    <row r="121" spans="1:12" ht="12.75">
      <c r="A121" s="9">
        <v>118</v>
      </c>
      <c r="B121" s="31" t="s">
        <v>260</v>
      </c>
      <c r="C121" s="31" t="s">
        <v>237</v>
      </c>
      <c r="D121" s="31" t="s">
        <v>251</v>
      </c>
      <c r="E121" s="16">
        <v>5</v>
      </c>
      <c r="F121" s="7">
        <v>4</v>
      </c>
      <c r="G121" s="7">
        <v>1</v>
      </c>
      <c r="H121" s="7">
        <v>1</v>
      </c>
      <c r="I121" s="7">
        <v>1</v>
      </c>
      <c r="J121" s="8">
        <f t="shared" si="3"/>
        <v>7</v>
      </c>
      <c r="K121" s="9"/>
      <c r="L121" s="9"/>
    </row>
    <row r="122" spans="1:12" ht="12.75">
      <c r="A122" s="27">
        <v>119</v>
      </c>
      <c r="B122" s="29" t="s">
        <v>467</v>
      </c>
      <c r="C122" s="32" t="s">
        <v>468</v>
      </c>
      <c r="D122" s="29" t="s">
        <v>469</v>
      </c>
      <c r="E122" s="16">
        <v>5</v>
      </c>
      <c r="F122" s="7">
        <v>4</v>
      </c>
      <c r="G122" s="7">
        <v>1</v>
      </c>
      <c r="H122" s="7">
        <v>1</v>
      </c>
      <c r="I122" s="7">
        <v>1</v>
      </c>
      <c r="J122" s="8">
        <f t="shared" si="3"/>
        <v>7</v>
      </c>
      <c r="K122" s="9"/>
      <c r="L122" s="9"/>
    </row>
    <row r="123" spans="1:12" ht="12.75">
      <c r="A123" s="9">
        <v>120</v>
      </c>
      <c r="B123" s="29" t="s">
        <v>470</v>
      </c>
      <c r="C123" s="30" t="s">
        <v>468</v>
      </c>
      <c r="D123" s="29" t="s">
        <v>471</v>
      </c>
      <c r="E123" s="16">
        <v>5</v>
      </c>
      <c r="F123" s="7">
        <v>4</v>
      </c>
      <c r="G123" s="7">
        <v>1</v>
      </c>
      <c r="H123" s="7">
        <v>1</v>
      </c>
      <c r="I123" s="7">
        <v>1</v>
      </c>
      <c r="J123" s="8">
        <f t="shared" si="3"/>
        <v>7</v>
      </c>
      <c r="K123" s="9"/>
      <c r="L123" s="9"/>
    </row>
    <row r="124" spans="1:12" ht="25.5">
      <c r="A124" s="27">
        <v>121</v>
      </c>
      <c r="B124" s="29" t="s">
        <v>472</v>
      </c>
      <c r="C124" s="32" t="s">
        <v>446</v>
      </c>
      <c r="D124" s="29" t="s">
        <v>449</v>
      </c>
      <c r="E124" s="16">
        <v>5</v>
      </c>
      <c r="F124" s="7">
        <v>4</v>
      </c>
      <c r="G124" s="7">
        <v>1</v>
      </c>
      <c r="H124" s="7">
        <v>1</v>
      </c>
      <c r="I124" s="7">
        <v>1</v>
      </c>
      <c r="J124" s="8">
        <f t="shared" si="3"/>
        <v>7</v>
      </c>
      <c r="K124" s="9"/>
      <c r="L124" s="9"/>
    </row>
    <row r="125" spans="1:12" ht="12.75">
      <c r="A125" s="9">
        <v>122</v>
      </c>
      <c r="B125" s="29" t="s">
        <v>407</v>
      </c>
      <c r="C125" s="29" t="s">
        <v>408</v>
      </c>
      <c r="D125" s="29" t="s">
        <v>409</v>
      </c>
      <c r="E125" s="16">
        <v>5</v>
      </c>
      <c r="F125" s="7">
        <v>4</v>
      </c>
      <c r="G125" s="7">
        <v>1</v>
      </c>
      <c r="H125" s="7">
        <v>1</v>
      </c>
      <c r="I125" s="7">
        <v>1</v>
      </c>
      <c r="J125" s="8">
        <f t="shared" si="3"/>
        <v>7</v>
      </c>
      <c r="K125" s="9"/>
      <c r="L125" s="9"/>
    </row>
    <row r="126" spans="1:12" ht="12.75">
      <c r="A126" s="27">
        <v>123</v>
      </c>
      <c r="B126" s="34" t="s">
        <v>396</v>
      </c>
      <c r="C126" s="34" t="s">
        <v>393</v>
      </c>
      <c r="D126" s="34" t="s">
        <v>394</v>
      </c>
      <c r="E126" s="16">
        <v>5</v>
      </c>
      <c r="F126" s="7">
        <v>4</v>
      </c>
      <c r="G126" s="7">
        <v>1</v>
      </c>
      <c r="H126" s="7">
        <v>1</v>
      </c>
      <c r="I126" s="7">
        <v>1</v>
      </c>
      <c r="J126" s="8">
        <f t="shared" si="3"/>
        <v>7</v>
      </c>
      <c r="K126" s="9"/>
      <c r="L126" s="9"/>
    </row>
    <row r="127" spans="1:12" ht="12.75">
      <c r="A127" s="9">
        <v>124</v>
      </c>
      <c r="B127" s="29" t="s">
        <v>482</v>
      </c>
      <c r="C127" s="30" t="s">
        <v>468</v>
      </c>
      <c r="D127" s="29" t="s">
        <v>471</v>
      </c>
      <c r="E127" s="16">
        <v>5</v>
      </c>
      <c r="F127" s="7">
        <v>4</v>
      </c>
      <c r="G127" s="7">
        <v>1</v>
      </c>
      <c r="H127" s="7">
        <v>1</v>
      </c>
      <c r="I127" s="7">
        <v>1</v>
      </c>
      <c r="J127" s="8">
        <f t="shared" si="3"/>
        <v>7</v>
      </c>
      <c r="K127" s="9"/>
      <c r="L127" s="9"/>
    </row>
    <row r="128" spans="1:12" ht="25.5">
      <c r="A128" s="27">
        <v>125</v>
      </c>
      <c r="B128" s="29" t="s">
        <v>406</v>
      </c>
      <c r="C128" s="29" t="s">
        <v>402</v>
      </c>
      <c r="D128" s="29" t="s">
        <v>403</v>
      </c>
      <c r="E128" s="16">
        <v>5</v>
      </c>
      <c r="F128" s="7">
        <v>4</v>
      </c>
      <c r="G128" s="7">
        <v>1</v>
      </c>
      <c r="H128" s="7">
        <v>1</v>
      </c>
      <c r="I128" s="7">
        <v>1</v>
      </c>
      <c r="J128" s="8">
        <f t="shared" si="3"/>
        <v>7</v>
      </c>
      <c r="K128" s="9"/>
      <c r="L128" s="9"/>
    </row>
    <row r="129" spans="1:12" ht="12.75">
      <c r="A129" s="9">
        <v>126</v>
      </c>
      <c r="B129" s="29" t="s">
        <v>485</v>
      </c>
      <c r="C129" s="30" t="s">
        <v>468</v>
      </c>
      <c r="D129" s="29" t="s">
        <v>469</v>
      </c>
      <c r="E129" s="16">
        <v>5</v>
      </c>
      <c r="F129" s="7">
        <v>4</v>
      </c>
      <c r="G129" s="7">
        <v>1</v>
      </c>
      <c r="H129" s="7">
        <v>1</v>
      </c>
      <c r="I129" s="7">
        <v>1</v>
      </c>
      <c r="J129" s="8">
        <f t="shared" si="3"/>
        <v>7</v>
      </c>
      <c r="K129" s="9"/>
      <c r="L129" s="9"/>
    </row>
    <row r="130" spans="1:12" ht="12.75">
      <c r="A130" s="27">
        <v>127</v>
      </c>
      <c r="B130" s="32" t="s">
        <v>488</v>
      </c>
      <c r="C130" s="32" t="s">
        <v>451</v>
      </c>
      <c r="D130" s="32" t="s">
        <v>474</v>
      </c>
      <c r="E130" s="16">
        <v>5</v>
      </c>
      <c r="F130" s="7">
        <v>4</v>
      </c>
      <c r="G130" s="7">
        <v>1</v>
      </c>
      <c r="H130" s="7">
        <v>1</v>
      </c>
      <c r="I130" s="7">
        <v>1</v>
      </c>
      <c r="J130" s="8">
        <f t="shared" si="3"/>
        <v>7</v>
      </c>
      <c r="K130" s="9"/>
      <c r="L130" s="9"/>
    </row>
    <row r="131" spans="1:12" ht="12.75">
      <c r="A131" s="9">
        <v>128</v>
      </c>
      <c r="B131" s="32" t="s">
        <v>490</v>
      </c>
      <c r="C131" s="32" t="s">
        <v>451</v>
      </c>
      <c r="D131" s="32" t="s">
        <v>474</v>
      </c>
      <c r="E131" s="16">
        <v>5</v>
      </c>
      <c r="F131" s="7">
        <v>4</v>
      </c>
      <c r="G131" s="7">
        <v>1</v>
      </c>
      <c r="H131" s="7">
        <v>1</v>
      </c>
      <c r="I131" s="7">
        <v>1</v>
      </c>
      <c r="J131" s="8">
        <f t="shared" si="3"/>
        <v>7</v>
      </c>
      <c r="K131" s="9"/>
      <c r="L131" s="9"/>
    </row>
  </sheetData>
  <sheetProtection/>
  <mergeCells count="1">
    <mergeCell ref="A1:K1"/>
  </mergeCells>
  <printOptions horizontalCentered="1"/>
  <pageMargins left="0.37" right="0.25" top="0.62" bottom="0.55" header="0.17" footer="0.17"/>
  <pageSetup horizontalDpi="300" verticalDpi="300" orientation="landscape" paperSize="9" r:id="rId1"/>
  <headerFooter alignWithMargins="0">
    <oddHeader>&amp;LINSPECTORATUL  ŞCOLAR  JUDEŢEAN  TIMIŞ &amp;COLIMPIADA NAȚIONALĂ DE MATEMATICĂ
ETAPA JUDEŢEANĂ 12.03.2011&amp;RCOLEGIUL TEHNIC ”ION MINCU” TIMIȘOARA</oddHeader>
    <oddFooter>&amp;LINSPECTOR ȘCOLAR DE SPECIALITATE
PROF. ZENO BLAJOVAN&amp;C&amp;P&amp;RDIRECTOR,
PROF. IONEL DIMA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7"/>
  <sheetViews>
    <sheetView workbookViewId="0" topLeftCell="A1">
      <selection activeCell="C5" sqref="C5"/>
    </sheetView>
  </sheetViews>
  <sheetFormatPr defaultColWidth="9.140625" defaultRowHeight="12.75"/>
  <cols>
    <col min="1" max="1" width="5.140625" style="1" bestFit="1" customWidth="1"/>
    <col min="2" max="2" width="25.8515625" style="20" bestFit="1" customWidth="1"/>
    <col min="3" max="3" width="34.140625" style="13" bestFit="1" customWidth="1"/>
    <col min="4" max="4" width="22.57421875" style="13" bestFit="1" customWidth="1"/>
    <col min="5" max="5" width="4.140625" style="14" bestFit="1" customWidth="1"/>
    <col min="6" max="8" width="6.00390625" style="1" bestFit="1" customWidth="1"/>
    <col min="9" max="9" width="6.57421875" style="1" bestFit="1" customWidth="1"/>
    <col min="10" max="10" width="6.00390625" style="1" bestFit="1" customWidth="1"/>
    <col min="11" max="11" width="9.140625" style="14" customWidth="1"/>
    <col min="12" max="12" width="11.7109375" style="1" customWidth="1"/>
    <col min="13" max="16384" width="9.140625" style="1" customWidth="1"/>
  </cols>
  <sheetData>
    <row r="1" spans="1:11" ht="15.75">
      <c r="A1" s="45" t="s">
        <v>126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2.75">
      <c r="A2" s="2"/>
      <c r="B2" s="19"/>
      <c r="C2" s="10"/>
      <c r="D2" s="10"/>
      <c r="E2" s="2"/>
      <c r="F2" s="2"/>
      <c r="G2" s="2"/>
      <c r="H2" s="2"/>
      <c r="I2" s="2"/>
      <c r="J2" s="2"/>
      <c r="K2" s="2"/>
    </row>
    <row r="3" spans="1:12" ht="25.5">
      <c r="A3" s="18" t="s">
        <v>14</v>
      </c>
      <c r="B3" s="36" t="s">
        <v>15</v>
      </c>
      <c r="C3" s="37" t="s">
        <v>16</v>
      </c>
      <c r="D3" s="37" t="s">
        <v>17</v>
      </c>
      <c r="E3" s="38" t="s">
        <v>33</v>
      </c>
      <c r="F3" s="39" t="s">
        <v>34</v>
      </c>
      <c r="G3" s="39" t="s">
        <v>35</v>
      </c>
      <c r="H3" s="39" t="s">
        <v>36</v>
      </c>
      <c r="I3" s="39" t="s">
        <v>37</v>
      </c>
      <c r="J3" s="39" t="s">
        <v>38</v>
      </c>
      <c r="K3" s="39" t="s">
        <v>39</v>
      </c>
      <c r="L3" s="7"/>
    </row>
    <row r="4" spans="1:12" ht="25.5">
      <c r="A4" s="5">
        <v>1</v>
      </c>
      <c r="B4" s="34" t="s">
        <v>299</v>
      </c>
      <c r="C4" s="34" t="s">
        <v>237</v>
      </c>
      <c r="D4" s="34" t="s">
        <v>238</v>
      </c>
      <c r="E4" s="9">
        <v>6</v>
      </c>
      <c r="F4" s="7">
        <v>8</v>
      </c>
      <c r="G4" s="7">
        <v>8</v>
      </c>
      <c r="H4" s="7">
        <v>8</v>
      </c>
      <c r="I4" s="7">
        <v>3</v>
      </c>
      <c r="J4" s="7">
        <f>SUM(F4:I4)</f>
        <v>27</v>
      </c>
      <c r="K4" s="9" t="s">
        <v>582</v>
      </c>
      <c r="L4" s="49" t="s">
        <v>587</v>
      </c>
    </row>
    <row r="5" spans="1:12" ht="25.5">
      <c r="A5" s="5">
        <v>2</v>
      </c>
      <c r="B5" s="31" t="s">
        <v>540</v>
      </c>
      <c r="C5" s="34" t="s">
        <v>237</v>
      </c>
      <c r="D5" s="34" t="s">
        <v>238</v>
      </c>
      <c r="E5" s="9">
        <v>6</v>
      </c>
      <c r="F5" s="7">
        <v>8</v>
      </c>
      <c r="G5" s="7">
        <v>4</v>
      </c>
      <c r="H5" s="7">
        <v>8</v>
      </c>
      <c r="I5" s="7">
        <v>3</v>
      </c>
      <c r="J5" s="7">
        <f>SUM(F5:I5)</f>
        <v>23</v>
      </c>
      <c r="K5" s="9" t="s">
        <v>583</v>
      </c>
      <c r="L5" s="49" t="s">
        <v>587</v>
      </c>
    </row>
    <row r="6" spans="1:12" ht="25.5">
      <c r="A6" s="5">
        <v>3</v>
      </c>
      <c r="B6" s="32" t="s">
        <v>7</v>
      </c>
      <c r="C6" s="32" t="s">
        <v>229</v>
      </c>
      <c r="D6" s="32" t="s">
        <v>8</v>
      </c>
      <c r="E6" s="9">
        <v>6</v>
      </c>
      <c r="F6" s="7">
        <v>6.5</v>
      </c>
      <c r="G6" s="7">
        <v>3.5</v>
      </c>
      <c r="H6" s="7">
        <v>8</v>
      </c>
      <c r="I6" s="7">
        <v>4</v>
      </c>
      <c r="J6" s="7">
        <f>SUM(F6:I6)</f>
        <v>22</v>
      </c>
      <c r="K6" s="9" t="s">
        <v>584</v>
      </c>
      <c r="L6" s="49" t="s">
        <v>587</v>
      </c>
    </row>
    <row r="7" spans="1:12" ht="25.5">
      <c r="A7" s="5">
        <v>4</v>
      </c>
      <c r="B7" s="32" t="s">
        <v>4</v>
      </c>
      <c r="C7" s="32" t="s">
        <v>229</v>
      </c>
      <c r="D7" s="32" t="s">
        <v>8</v>
      </c>
      <c r="E7" s="9">
        <v>6</v>
      </c>
      <c r="F7" s="7">
        <v>8</v>
      </c>
      <c r="G7" s="7">
        <v>1</v>
      </c>
      <c r="H7" s="7">
        <v>8</v>
      </c>
      <c r="I7" s="7">
        <v>5</v>
      </c>
      <c r="J7" s="7">
        <f>SUM(F7:I7)</f>
        <v>22</v>
      </c>
      <c r="K7" s="9" t="s">
        <v>584</v>
      </c>
      <c r="L7" s="49" t="s">
        <v>587</v>
      </c>
    </row>
    <row r="8" spans="1:12" ht="25.5">
      <c r="A8" s="5">
        <v>5</v>
      </c>
      <c r="B8" s="32" t="s">
        <v>5</v>
      </c>
      <c r="C8" s="32" t="s">
        <v>229</v>
      </c>
      <c r="D8" s="32" t="s">
        <v>8</v>
      </c>
      <c r="E8" s="9">
        <v>6</v>
      </c>
      <c r="F8" s="7">
        <v>8</v>
      </c>
      <c r="G8" s="7">
        <v>1</v>
      </c>
      <c r="H8" s="7">
        <v>8</v>
      </c>
      <c r="I8" s="7">
        <v>3</v>
      </c>
      <c r="J8" s="7">
        <f>SUM(F8:I8)</f>
        <v>20</v>
      </c>
      <c r="K8" s="9" t="s">
        <v>585</v>
      </c>
      <c r="L8" s="49" t="s">
        <v>587</v>
      </c>
    </row>
    <row r="9" spans="1:12" ht="25.5">
      <c r="A9" s="5">
        <v>6</v>
      </c>
      <c r="B9" s="29" t="s">
        <v>28</v>
      </c>
      <c r="C9" s="29" t="s">
        <v>110</v>
      </c>
      <c r="D9" s="29" t="s">
        <v>129</v>
      </c>
      <c r="E9" s="9">
        <v>6</v>
      </c>
      <c r="F9" s="7">
        <v>8</v>
      </c>
      <c r="G9" s="7">
        <v>1</v>
      </c>
      <c r="H9" s="7">
        <v>8</v>
      </c>
      <c r="I9" s="7">
        <v>3</v>
      </c>
      <c r="J9" s="7">
        <f>SUM(F9:I9)</f>
        <v>20</v>
      </c>
      <c r="K9" s="9" t="s">
        <v>585</v>
      </c>
      <c r="L9" s="49" t="s">
        <v>587</v>
      </c>
    </row>
    <row r="10" spans="1:12" ht="25.5">
      <c r="A10" s="5">
        <v>7</v>
      </c>
      <c r="B10" s="32" t="s">
        <v>6</v>
      </c>
      <c r="C10" s="32" t="s">
        <v>229</v>
      </c>
      <c r="D10" s="32" t="s">
        <v>8</v>
      </c>
      <c r="E10" s="9">
        <v>6</v>
      </c>
      <c r="F10" s="7">
        <v>8</v>
      </c>
      <c r="G10" s="7">
        <v>1</v>
      </c>
      <c r="H10" s="7">
        <v>8</v>
      </c>
      <c r="I10" s="7">
        <v>3</v>
      </c>
      <c r="J10" s="7">
        <f>SUM(F10:I10)</f>
        <v>20</v>
      </c>
      <c r="K10" s="9" t="s">
        <v>585</v>
      </c>
      <c r="L10" s="49" t="s">
        <v>587</v>
      </c>
    </row>
    <row r="11" spans="1:12" ht="25.5">
      <c r="A11" s="5">
        <v>8</v>
      </c>
      <c r="B11" s="29" t="s">
        <v>148</v>
      </c>
      <c r="C11" s="29" t="s">
        <v>228</v>
      </c>
      <c r="D11" s="29" t="s">
        <v>25</v>
      </c>
      <c r="E11" s="9">
        <v>6</v>
      </c>
      <c r="F11" s="7">
        <v>8</v>
      </c>
      <c r="G11" s="7">
        <v>1</v>
      </c>
      <c r="H11" s="7">
        <v>8</v>
      </c>
      <c r="I11" s="7">
        <v>3</v>
      </c>
      <c r="J11" s="7">
        <f>SUM(F11:I11)</f>
        <v>20</v>
      </c>
      <c r="K11" s="9" t="s">
        <v>585</v>
      </c>
      <c r="L11" s="49" t="s">
        <v>587</v>
      </c>
    </row>
    <row r="12" spans="1:12" ht="12.75">
      <c r="A12" s="5">
        <v>9</v>
      </c>
      <c r="B12" s="29" t="s">
        <v>0</v>
      </c>
      <c r="C12" s="32" t="s">
        <v>116</v>
      </c>
      <c r="D12" s="32" t="s">
        <v>138</v>
      </c>
      <c r="E12" s="9">
        <v>6</v>
      </c>
      <c r="F12" s="7">
        <v>7</v>
      </c>
      <c r="G12" s="7">
        <v>1</v>
      </c>
      <c r="H12" s="7">
        <v>8</v>
      </c>
      <c r="I12" s="7">
        <v>3</v>
      </c>
      <c r="J12" s="7">
        <f>SUM(F12:I12)</f>
        <v>19</v>
      </c>
      <c r="K12" s="9" t="s">
        <v>585</v>
      </c>
      <c r="L12" s="7"/>
    </row>
    <row r="13" spans="1:12" ht="12.75">
      <c r="A13" s="5">
        <v>10</v>
      </c>
      <c r="B13" s="34" t="s">
        <v>291</v>
      </c>
      <c r="C13" s="34" t="s">
        <v>237</v>
      </c>
      <c r="D13" s="34" t="s">
        <v>238</v>
      </c>
      <c r="E13" s="9">
        <v>6</v>
      </c>
      <c r="F13" s="7">
        <v>7</v>
      </c>
      <c r="G13" s="7">
        <v>1</v>
      </c>
      <c r="H13" s="7">
        <v>8</v>
      </c>
      <c r="I13" s="7">
        <v>3</v>
      </c>
      <c r="J13" s="7">
        <f>SUM(F13:I13)</f>
        <v>19</v>
      </c>
      <c r="K13" s="9" t="s">
        <v>585</v>
      </c>
      <c r="L13" s="7"/>
    </row>
    <row r="14" spans="1:12" ht="12.75">
      <c r="A14" s="5">
        <v>11</v>
      </c>
      <c r="B14" s="32" t="s">
        <v>3</v>
      </c>
      <c r="C14" s="32" t="s">
        <v>229</v>
      </c>
      <c r="D14" s="32" t="s">
        <v>8</v>
      </c>
      <c r="E14" s="9">
        <v>6</v>
      </c>
      <c r="F14" s="7">
        <v>8</v>
      </c>
      <c r="G14" s="7">
        <v>1</v>
      </c>
      <c r="H14" s="7">
        <v>7</v>
      </c>
      <c r="I14" s="7">
        <v>2</v>
      </c>
      <c r="J14" s="7">
        <f>SUM(F14:I14)</f>
        <v>18</v>
      </c>
      <c r="K14" s="9" t="s">
        <v>585</v>
      </c>
      <c r="L14" s="7"/>
    </row>
    <row r="15" spans="1:12" ht="12.75">
      <c r="A15" s="5">
        <v>12</v>
      </c>
      <c r="B15" s="29" t="s">
        <v>11</v>
      </c>
      <c r="C15" s="29" t="s">
        <v>498</v>
      </c>
      <c r="D15" s="29" t="s">
        <v>102</v>
      </c>
      <c r="E15" s="9">
        <v>6</v>
      </c>
      <c r="F15" s="7">
        <v>8</v>
      </c>
      <c r="G15" s="7">
        <v>1</v>
      </c>
      <c r="H15" s="7">
        <v>5</v>
      </c>
      <c r="I15" s="7">
        <v>3</v>
      </c>
      <c r="J15" s="7">
        <f>SUM(F15:I15)</f>
        <v>17</v>
      </c>
      <c r="K15" s="9" t="s">
        <v>585</v>
      </c>
      <c r="L15" s="7"/>
    </row>
    <row r="16" spans="1:12" ht="12.75">
      <c r="A16" s="5">
        <v>13</v>
      </c>
      <c r="B16" s="29" t="s">
        <v>524</v>
      </c>
      <c r="C16" s="30" t="s">
        <v>468</v>
      </c>
      <c r="D16" s="30" t="s">
        <v>503</v>
      </c>
      <c r="E16" s="9">
        <v>6</v>
      </c>
      <c r="F16" s="7">
        <v>8</v>
      </c>
      <c r="G16" s="7">
        <v>1</v>
      </c>
      <c r="H16" s="7">
        <v>5</v>
      </c>
      <c r="I16" s="7">
        <v>3</v>
      </c>
      <c r="J16" s="7">
        <f>SUM(F16:I16)</f>
        <v>17</v>
      </c>
      <c r="K16" s="9" t="s">
        <v>585</v>
      </c>
      <c r="L16" s="7"/>
    </row>
    <row r="17" spans="1:12" ht="12.75">
      <c r="A17" s="5">
        <v>14</v>
      </c>
      <c r="B17" s="34" t="s">
        <v>308</v>
      </c>
      <c r="C17" s="34" t="s">
        <v>279</v>
      </c>
      <c r="D17" s="34" t="s">
        <v>316</v>
      </c>
      <c r="E17" s="9">
        <v>6</v>
      </c>
      <c r="F17" s="7">
        <v>8</v>
      </c>
      <c r="G17" s="7">
        <v>1</v>
      </c>
      <c r="H17" s="7">
        <v>3</v>
      </c>
      <c r="I17" s="7">
        <v>4</v>
      </c>
      <c r="J17" s="7">
        <f>SUM(F17:I17)</f>
        <v>16</v>
      </c>
      <c r="K17" s="9" t="s">
        <v>585</v>
      </c>
      <c r="L17" s="7"/>
    </row>
    <row r="18" spans="1:12" ht="12.75">
      <c r="A18" s="5">
        <v>15</v>
      </c>
      <c r="B18" s="34" t="s">
        <v>288</v>
      </c>
      <c r="C18" s="34" t="s">
        <v>237</v>
      </c>
      <c r="D18" s="34" t="s">
        <v>238</v>
      </c>
      <c r="E18" s="9">
        <v>6</v>
      </c>
      <c r="F18" s="7">
        <v>8</v>
      </c>
      <c r="G18" s="7">
        <v>1</v>
      </c>
      <c r="H18" s="7">
        <v>3</v>
      </c>
      <c r="I18" s="7">
        <v>3</v>
      </c>
      <c r="J18" s="7">
        <f>SUM(F18:I18)</f>
        <v>15</v>
      </c>
      <c r="K18" s="9" t="s">
        <v>585</v>
      </c>
      <c r="L18" s="7"/>
    </row>
    <row r="19" spans="1:12" ht="12.75">
      <c r="A19" s="5">
        <v>16</v>
      </c>
      <c r="B19" s="32" t="s">
        <v>2</v>
      </c>
      <c r="C19" s="29" t="s">
        <v>56</v>
      </c>
      <c r="D19" s="32" t="s">
        <v>134</v>
      </c>
      <c r="E19" s="9">
        <v>6</v>
      </c>
      <c r="F19" s="7">
        <v>8</v>
      </c>
      <c r="G19" s="7">
        <v>1</v>
      </c>
      <c r="H19" s="7">
        <v>3</v>
      </c>
      <c r="I19" s="7">
        <v>3</v>
      </c>
      <c r="J19" s="7">
        <f>SUM(F19:I19)</f>
        <v>15</v>
      </c>
      <c r="K19" s="9" t="s">
        <v>585</v>
      </c>
      <c r="L19" s="7"/>
    </row>
    <row r="20" spans="1:12" ht="12.75">
      <c r="A20" s="5">
        <v>17</v>
      </c>
      <c r="B20" s="34" t="s">
        <v>309</v>
      </c>
      <c r="C20" s="34" t="s">
        <v>279</v>
      </c>
      <c r="D20" s="34" t="s">
        <v>280</v>
      </c>
      <c r="E20" s="9">
        <v>6</v>
      </c>
      <c r="F20" s="7">
        <v>8</v>
      </c>
      <c r="G20" s="7">
        <v>1</v>
      </c>
      <c r="H20" s="7">
        <v>3</v>
      </c>
      <c r="I20" s="7">
        <v>3</v>
      </c>
      <c r="J20" s="7">
        <f>SUM(F20:I20)</f>
        <v>15</v>
      </c>
      <c r="K20" s="9" t="s">
        <v>585</v>
      </c>
      <c r="L20" s="7"/>
    </row>
    <row r="21" spans="1:12" ht="25.5">
      <c r="A21" s="5">
        <v>18</v>
      </c>
      <c r="B21" s="29" t="s">
        <v>127</v>
      </c>
      <c r="C21" s="29" t="s">
        <v>227</v>
      </c>
      <c r="D21" s="29" t="s">
        <v>101</v>
      </c>
      <c r="E21" s="9">
        <v>6</v>
      </c>
      <c r="F21" s="7">
        <v>7</v>
      </c>
      <c r="G21" s="7">
        <v>2</v>
      </c>
      <c r="H21" s="7">
        <v>2</v>
      </c>
      <c r="I21" s="7">
        <v>4</v>
      </c>
      <c r="J21" s="7">
        <f>SUM(F21:I21)</f>
        <v>15</v>
      </c>
      <c r="K21" s="9" t="s">
        <v>585</v>
      </c>
      <c r="L21" s="7"/>
    </row>
    <row r="22" spans="1:12" ht="12.75">
      <c r="A22" s="5">
        <v>19</v>
      </c>
      <c r="B22" s="29" t="s">
        <v>525</v>
      </c>
      <c r="C22" s="30" t="s">
        <v>468</v>
      </c>
      <c r="D22" s="30" t="s">
        <v>503</v>
      </c>
      <c r="E22" s="9">
        <v>6</v>
      </c>
      <c r="F22" s="7">
        <v>6</v>
      </c>
      <c r="G22" s="7">
        <v>2</v>
      </c>
      <c r="H22" s="7">
        <v>2</v>
      </c>
      <c r="I22" s="7">
        <v>4.5</v>
      </c>
      <c r="J22" s="7">
        <f>SUM(F22:I22)</f>
        <v>14.5</v>
      </c>
      <c r="K22" s="9" t="s">
        <v>585</v>
      </c>
      <c r="L22" s="7"/>
    </row>
    <row r="23" spans="1:12" ht="12.75">
      <c r="A23" s="5">
        <v>20</v>
      </c>
      <c r="B23" s="29" t="s">
        <v>137</v>
      </c>
      <c r="C23" s="29" t="s">
        <v>110</v>
      </c>
      <c r="D23" s="29" t="s">
        <v>129</v>
      </c>
      <c r="E23" s="9">
        <v>6</v>
      </c>
      <c r="F23" s="7">
        <v>8</v>
      </c>
      <c r="G23" s="7">
        <v>1</v>
      </c>
      <c r="H23" s="7">
        <v>1</v>
      </c>
      <c r="I23" s="7">
        <v>4</v>
      </c>
      <c r="J23" s="7">
        <f>SUM(F23:I23)</f>
        <v>14</v>
      </c>
      <c r="K23" s="9" t="s">
        <v>585</v>
      </c>
      <c r="L23" s="7"/>
    </row>
    <row r="24" spans="1:12" ht="25.5">
      <c r="A24" s="5">
        <v>21</v>
      </c>
      <c r="B24" s="29" t="s">
        <v>147</v>
      </c>
      <c r="C24" s="29" t="s">
        <v>227</v>
      </c>
      <c r="D24" s="29" t="s">
        <v>102</v>
      </c>
      <c r="E24" s="9">
        <v>6</v>
      </c>
      <c r="F24" s="7">
        <v>3</v>
      </c>
      <c r="G24" s="7">
        <v>1</v>
      </c>
      <c r="H24" s="7">
        <v>6.5</v>
      </c>
      <c r="I24" s="7">
        <v>3.5</v>
      </c>
      <c r="J24" s="7">
        <f>SUM(F24:I24)</f>
        <v>14</v>
      </c>
      <c r="K24" s="9" t="s">
        <v>585</v>
      </c>
      <c r="L24" s="7"/>
    </row>
    <row r="25" spans="1:12" ht="16.5" customHeight="1">
      <c r="A25" s="5">
        <v>22</v>
      </c>
      <c r="B25" s="34" t="s">
        <v>301</v>
      </c>
      <c r="C25" s="34" t="s">
        <v>237</v>
      </c>
      <c r="D25" s="34" t="s">
        <v>238</v>
      </c>
      <c r="E25" s="9">
        <v>6</v>
      </c>
      <c r="F25" s="7">
        <v>8</v>
      </c>
      <c r="G25" s="7">
        <v>1</v>
      </c>
      <c r="H25" s="7">
        <v>2</v>
      </c>
      <c r="I25" s="7">
        <v>3</v>
      </c>
      <c r="J25" s="7">
        <f>SUM(F25:I25)</f>
        <v>14</v>
      </c>
      <c r="K25" s="9" t="s">
        <v>585</v>
      </c>
      <c r="L25" s="7"/>
    </row>
    <row r="26" spans="1:12" ht="12.75">
      <c r="A26" s="5">
        <v>23</v>
      </c>
      <c r="B26" s="34" t="s">
        <v>304</v>
      </c>
      <c r="C26" s="34" t="s">
        <v>279</v>
      </c>
      <c r="D26" s="34" t="s">
        <v>280</v>
      </c>
      <c r="E26" s="9">
        <v>6</v>
      </c>
      <c r="F26" s="7">
        <v>8</v>
      </c>
      <c r="G26" s="7">
        <v>2</v>
      </c>
      <c r="H26" s="7">
        <v>1</v>
      </c>
      <c r="I26" s="7">
        <v>2.5</v>
      </c>
      <c r="J26" s="7">
        <f>SUM(F26:I26)</f>
        <v>13.5</v>
      </c>
      <c r="K26" s="9" t="s">
        <v>585</v>
      </c>
      <c r="L26" s="7"/>
    </row>
    <row r="27" spans="1:12" ht="25.5">
      <c r="A27" s="5">
        <v>24</v>
      </c>
      <c r="B27" s="29" t="s">
        <v>9</v>
      </c>
      <c r="C27" s="29" t="s">
        <v>228</v>
      </c>
      <c r="D27" s="29" t="s">
        <v>19</v>
      </c>
      <c r="E27" s="9">
        <v>6</v>
      </c>
      <c r="F27" s="7">
        <v>1</v>
      </c>
      <c r="G27" s="7">
        <v>1</v>
      </c>
      <c r="H27" s="7">
        <v>8</v>
      </c>
      <c r="I27" s="7">
        <v>3</v>
      </c>
      <c r="J27" s="7">
        <f>SUM(F27:I27)</f>
        <v>13</v>
      </c>
      <c r="K27" s="9" t="s">
        <v>585</v>
      </c>
      <c r="L27" s="7"/>
    </row>
    <row r="28" spans="1:12" ht="12.75">
      <c r="A28" s="5">
        <v>25</v>
      </c>
      <c r="B28" s="29" t="s">
        <v>526</v>
      </c>
      <c r="C28" s="30" t="s">
        <v>512</v>
      </c>
      <c r="D28" s="30" t="s">
        <v>513</v>
      </c>
      <c r="E28" s="9">
        <v>6</v>
      </c>
      <c r="F28" s="7">
        <v>8</v>
      </c>
      <c r="G28" s="7">
        <v>1</v>
      </c>
      <c r="H28" s="7">
        <v>1.5</v>
      </c>
      <c r="I28" s="7">
        <v>2.5</v>
      </c>
      <c r="J28" s="7">
        <f>SUM(F28:I28)</f>
        <v>13</v>
      </c>
      <c r="K28" s="9" t="s">
        <v>585</v>
      </c>
      <c r="L28" s="7"/>
    </row>
    <row r="29" spans="1:12" ht="12.75">
      <c r="A29" s="5">
        <v>26</v>
      </c>
      <c r="B29" s="29" t="s">
        <v>27</v>
      </c>
      <c r="C29" s="29" t="s">
        <v>110</v>
      </c>
      <c r="D29" s="29" t="s">
        <v>115</v>
      </c>
      <c r="E29" s="9">
        <v>6</v>
      </c>
      <c r="F29" s="7">
        <v>8</v>
      </c>
      <c r="G29" s="7">
        <v>1</v>
      </c>
      <c r="H29" s="7">
        <v>2</v>
      </c>
      <c r="I29" s="7">
        <v>2</v>
      </c>
      <c r="J29" s="7">
        <f>SUM(F29:I29)</f>
        <v>13</v>
      </c>
      <c r="K29" s="9" t="s">
        <v>585</v>
      </c>
      <c r="L29" s="7"/>
    </row>
    <row r="30" spans="1:12" ht="12.75">
      <c r="A30" s="5">
        <v>27</v>
      </c>
      <c r="B30" s="29" t="s">
        <v>141</v>
      </c>
      <c r="C30" s="32" t="s">
        <v>578</v>
      </c>
      <c r="D30" s="32" t="s">
        <v>118</v>
      </c>
      <c r="E30" s="9">
        <v>6</v>
      </c>
      <c r="F30" s="7">
        <v>6</v>
      </c>
      <c r="G30" s="7">
        <v>2</v>
      </c>
      <c r="H30" s="7">
        <v>1</v>
      </c>
      <c r="I30" s="7">
        <v>3.5</v>
      </c>
      <c r="J30" s="7">
        <f>SUM(F30:I30)</f>
        <v>12.5</v>
      </c>
      <c r="K30" s="9" t="s">
        <v>585</v>
      </c>
      <c r="L30" s="7"/>
    </row>
    <row r="31" spans="1:12" ht="12.75">
      <c r="A31" s="5">
        <v>28</v>
      </c>
      <c r="B31" s="29" t="s">
        <v>535</v>
      </c>
      <c r="C31" s="30" t="s">
        <v>468</v>
      </c>
      <c r="D31" s="30" t="s">
        <v>503</v>
      </c>
      <c r="E31" s="9">
        <v>6</v>
      </c>
      <c r="F31" s="7">
        <v>5.5</v>
      </c>
      <c r="G31" s="7">
        <v>1</v>
      </c>
      <c r="H31" s="7">
        <v>1.5</v>
      </c>
      <c r="I31" s="7">
        <v>4.5</v>
      </c>
      <c r="J31" s="7">
        <f>SUM(F31:I31)</f>
        <v>12.5</v>
      </c>
      <c r="K31" s="9" t="s">
        <v>585</v>
      </c>
      <c r="L31" s="7"/>
    </row>
    <row r="32" spans="1:12" ht="12.75">
      <c r="A32" s="5">
        <v>29</v>
      </c>
      <c r="B32" s="34" t="s">
        <v>295</v>
      </c>
      <c r="C32" s="34" t="s">
        <v>237</v>
      </c>
      <c r="D32" s="34" t="s">
        <v>247</v>
      </c>
      <c r="E32" s="9">
        <v>6</v>
      </c>
      <c r="F32" s="7">
        <v>8</v>
      </c>
      <c r="G32" s="7">
        <v>1</v>
      </c>
      <c r="H32" s="7">
        <v>1</v>
      </c>
      <c r="I32" s="7">
        <v>2</v>
      </c>
      <c r="J32" s="7">
        <f>SUM(F32:I32)</f>
        <v>12</v>
      </c>
      <c r="K32" s="9" t="s">
        <v>585</v>
      </c>
      <c r="L32" s="7"/>
    </row>
    <row r="33" spans="1:12" ht="12.75">
      <c r="A33" s="5">
        <v>30</v>
      </c>
      <c r="B33" s="29" t="s">
        <v>504</v>
      </c>
      <c r="C33" s="30" t="s">
        <v>468</v>
      </c>
      <c r="D33" s="30" t="s">
        <v>503</v>
      </c>
      <c r="E33" s="9">
        <v>6</v>
      </c>
      <c r="F33" s="7">
        <v>4</v>
      </c>
      <c r="G33" s="7">
        <v>1</v>
      </c>
      <c r="H33" s="7">
        <v>3</v>
      </c>
      <c r="I33" s="7">
        <v>3.5</v>
      </c>
      <c r="J33" s="7">
        <f>SUM(F33:I33)</f>
        <v>11.5</v>
      </c>
      <c r="K33" s="9" t="s">
        <v>585</v>
      </c>
      <c r="L33" s="7"/>
    </row>
    <row r="34" spans="1:12" ht="12.75">
      <c r="A34" s="5">
        <v>31</v>
      </c>
      <c r="B34" s="29" t="s">
        <v>510</v>
      </c>
      <c r="C34" s="30" t="s">
        <v>468</v>
      </c>
      <c r="D34" s="30" t="s">
        <v>503</v>
      </c>
      <c r="E34" s="9">
        <v>6</v>
      </c>
      <c r="F34" s="7">
        <v>4</v>
      </c>
      <c r="G34" s="7">
        <v>1</v>
      </c>
      <c r="H34" s="7">
        <v>2</v>
      </c>
      <c r="I34" s="7">
        <v>4.5</v>
      </c>
      <c r="J34" s="7">
        <f>SUM(F34:I34)</f>
        <v>11.5</v>
      </c>
      <c r="K34" s="9" t="s">
        <v>585</v>
      </c>
      <c r="L34" s="7"/>
    </row>
    <row r="35" spans="1:12" ht="25.5">
      <c r="A35" s="5">
        <v>32</v>
      </c>
      <c r="B35" s="29" t="s">
        <v>152</v>
      </c>
      <c r="C35" s="29" t="s">
        <v>122</v>
      </c>
      <c r="D35" s="29" t="s">
        <v>123</v>
      </c>
      <c r="E35" s="9">
        <v>6</v>
      </c>
      <c r="F35" s="7">
        <v>3</v>
      </c>
      <c r="G35" s="7">
        <v>1</v>
      </c>
      <c r="H35" s="7">
        <v>4</v>
      </c>
      <c r="I35" s="7">
        <v>3.5</v>
      </c>
      <c r="J35" s="7">
        <f>SUM(F35:I35)</f>
        <v>11.5</v>
      </c>
      <c r="K35" s="9" t="s">
        <v>585</v>
      </c>
      <c r="L35" s="7"/>
    </row>
    <row r="36" spans="1:12" ht="12.75">
      <c r="A36" s="5">
        <v>33</v>
      </c>
      <c r="B36" s="29" t="s">
        <v>502</v>
      </c>
      <c r="C36" s="30" t="s">
        <v>468</v>
      </c>
      <c r="D36" s="30" t="s">
        <v>503</v>
      </c>
      <c r="E36" s="9">
        <v>6</v>
      </c>
      <c r="F36" s="7">
        <v>2</v>
      </c>
      <c r="G36" s="7">
        <v>1.5</v>
      </c>
      <c r="H36" s="7">
        <v>3</v>
      </c>
      <c r="I36" s="7">
        <v>4.5</v>
      </c>
      <c r="J36" s="7">
        <f>SUM(F36:I36)</f>
        <v>11</v>
      </c>
      <c r="K36" s="9" t="s">
        <v>585</v>
      </c>
      <c r="L36" s="7"/>
    </row>
    <row r="37" spans="1:12" ht="12.75">
      <c r="A37" s="5">
        <v>34</v>
      </c>
      <c r="B37" s="29" t="s">
        <v>144</v>
      </c>
      <c r="C37" s="32" t="s">
        <v>116</v>
      </c>
      <c r="D37" s="32" t="s">
        <v>138</v>
      </c>
      <c r="E37" s="9">
        <v>6</v>
      </c>
      <c r="F37" s="7">
        <v>3</v>
      </c>
      <c r="G37" s="7">
        <v>1</v>
      </c>
      <c r="H37" s="7">
        <v>4</v>
      </c>
      <c r="I37" s="7">
        <v>3</v>
      </c>
      <c r="J37" s="7">
        <f>SUM(F37:I37)</f>
        <v>11</v>
      </c>
      <c r="K37" s="9" t="s">
        <v>585</v>
      </c>
      <c r="L37" s="7"/>
    </row>
    <row r="38" spans="1:12" ht="12.75">
      <c r="A38" s="5">
        <v>35</v>
      </c>
      <c r="B38" s="34" t="s">
        <v>297</v>
      </c>
      <c r="C38" s="34" t="s">
        <v>255</v>
      </c>
      <c r="D38" s="34" t="s">
        <v>312</v>
      </c>
      <c r="E38" s="9">
        <v>6</v>
      </c>
      <c r="F38" s="7">
        <v>6</v>
      </c>
      <c r="G38" s="7">
        <v>1</v>
      </c>
      <c r="H38" s="7">
        <v>2</v>
      </c>
      <c r="I38" s="7">
        <v>2</v>
      </c>
      <c r="J38" s="7">
        <f>SUM(F38:I38)</f>
        <v>11</v>
      </c>
      <c r="K38" s="9" t="s">
        <v>585</v>
      </c>
      <c r="L38" s="7"/>
    </row>
    <row r="39" spans="1:12" ht="25.5">
      <c r="A39" s="5">
        <v>36</v>
      </c>
      <c r="B39" s="29" t="s">
        <v>12</v>
      </c>
      <c r="C39" s="29" t="s">
        <v>227</v>
      </c>
      <c r="D39" s="29" t="s">
        <v>101</v>
      </c>
      <c r="E39" s="9">
        <v>6</v>
      </c>
      <c r="F39" s="7">
        <v>5.5</v>
      </c>
      <c r="G39" s="7">
        <v>1</v>
      </c>
      <c r="H39" s="7">
        <v>2</v>
      </c>
      <c r="I39" s="7">
        <v>2</v>
      </c>
      <c r="J39" s="7">
        <f>SUM(F39:I39)</f>
        <v>10.5</v>
      </c>
      <c r="K39" s="9" t="s">
        <v>585</v>
      </c>
      <c r="L39" s="7"/>
    </row>
    <row r="40" spans="1:12" ht="12.75">
      <c r="A40" s="5">
        <v>37</v>
      </c>
      <c r="B40" s="29" t="s">
        <v>21</v>
      </c>
      <c r="C40" s="29" t="s">
        <v>110</v>
      </c>
      <c r="D40" s="29" t="s">
        <v>129</v>
      </c>
      <c r="E40" s="9">
        <v>6</v>
      </c>
      <c r="F40" s="7">
        <v>4</v>
      </c>
      <c r="G40" s="7">
        <v>1</v>
      </c>
      <c r="H40" s="7">
        <v>3</v>
      </c>
      <c r="I40" s="7">
        <v>2.5</v>
      </c>
      <c r="J40" s="7">
        <f>SUM(F40:I40)</f>
        <v>10.5</v>
      </c>
      <c r="K40" s="9" t="s">
        <v>585</v>
      </c>
      <c r="L40" s="7"/>
    </row>
    <row r="41" spans="1:12" ht="12.75">
      <c r="A41" s="5">
        <v>38</v>
      </c>
      <c r="B41" s="32" t="s">
        <v>530</v>
      </c>
      <c r="C41" s="32" t="s">
        <v>531</v>
      </c>
      <c r="D41" s="32" t="s">
        <v>532</v>
      </c>
      <c r="E41" s="9">
        <v>6</v>
      </c>
      <c r="F41" s="7">
        <v>5</v>
      </c>
      <c r="G41" s="7">
        <v>1</v>
      </c>
      <c r="H41" s="7">
        <v>2</v>
      </c>
      <c r="I41" s="7">
        <v>2.5</v>
      </c>
      <c r="J41" s="7">
        <f>SUM(F41:I41)</f>
        <v>10.5</v>
      </c>
      <c r="K41" s="9" t="s">
        <v>585</v>
      </c>
      <c r="L41" s="7"/>
    </row>
    <row r="42" spans="1:12" ht="12.75">
      <c r="A42" s="5">
        <v>39</v>
      </c>
      <c r="B42" s="29" t="s">
        <v>534</v>
      </c>
      <c r="C42" s="30" t="s">
        <v>468</v>
      </c>
      <c r="D42" s="30" t="s">
        <v>503</v>
      </c>
      <c r="E42" s="9">
        <v>6</v>
      </c>
      <c r="F42" s="7">
        <v>6</v>
      </c>
      <c r="G42" s="7">
        <v>1.5</v>
      </c>
      <c r="H42" s="7">
        <v>1</v>
      </c>
      <c r="I42" s="7">
        <v>2</v>
      </c>
      <c r="J42" s="7">
        <f>SUM(F42:I42)</f>
        <v>10.5</v>
      </c>
      <c r="K42" s="9" t="s">
        <v>585</v>
      </c>
      <c r="L42" s="7"/>
    </row>
    <row r="43" spans="1:12" ht="12.75">
      <c r="A43" s="5">
        <v>40</v>
      </c>
      <c r="B43" s="34" t="s">
        <v>287</v>
      </c>
      <c r="C43" s="34" t="s">
        <v>235</v>
      </c>
      <c r="D43" s="34" t="s">
        <v>236</v>
      </c>
      <c r="E43" s="9">
        <v>6</v>
      </c>
      <c r="F43" s="7">
        <v>1</v>
      </c>
      <c r="G43" s="7">
        <v>1</v>
      </c>
      <c r="H43" s="7">
        <v>4</v>
      </c>
      <c r="I43" s="7">
        <v>4</v>
      </c>
      <c r="J43" s="7">
        <f>SUM(F43:I43)</f>
        <v>10</v>
      </c>
      <c r="K43" s="9" t="s">
        <v>585</v>
      </c>
      <c r="L43" s="7"/>
    </row>
    <row r="44" spans="1:12" ht="12.75">
      <c r="A44" s="5">
        <v>41</v>
      </c>
      <c r="B44" s="34" t="s">
        <v>290</v>
      </c>
      <c r="C44" s="34" t="s">
        <v>237</v>
      </c>
      <c r="D44" s="34" t="s">
        <v>238</v>
      </c>
      <c r="E44" s="9">
        <v>6</v>
      </c>
      <c r="F44" s="7">
        <v>1</v>
      </c>
      <c r="G44" s="7">
        <v>1</v>
      </c>
      <c r="H44" s="7">
        <v>3.5</v>
      </c>
      <c r="I44" s="7">
        <v>4.5</v>
      </c>
      <c r="J44" s="7">
        <f>SUM(F44:I44)</f>
        <v>10</v>
      </c>
      <c r="K44" s="9" t="s">
        <v>585</v>
      </c>
      <c r="L44" s="7"/>
    </row>
    <row r="45" spans="1:12" ht="25.5">
      <c r="A45" s="5">
        <v>42</v>
      </c>
      <c r="B45" s="29" t="s">
        <v>13</v>
      </c>
      <c r="C45" s="29" t="s">
        <v>227</v>
      </c>
      <c r="D45" s="29" t="s">
        <v>102</v>
      </c>
      <c r="E45" s="9">
        <v>6</v>
      </c>
      <c r="F45" s="7">
        <v>4</v>
      </c>
      <c r="G45" s="7">
        <v>1</v>
      </c>
      <c r="H45" s="7">
        <v>1.5</v>
      </c>
      <c r="I45" s="7">
        <v>3.5</v>
      </c>
      <c r="J45" s="7">
        <f>SUM(F45:I45)</f>
        <v>10</v>
      </c>
      <c r="K45" s="9" t="s">
        <v>585</v>
      </c>
      <c r="L45" s="7"/>
    </row>
    <row r="46" spans="1:12" ht="12.75">
      <c r="A46" s="5">
        <v>43</v>
      </c>
      <c r="B46" s="34" t="s">
        <v>307</v>
      </c>
      <c r="C46" s="34" t="s">
        <v>279</v>
      </c>
      <c r="D46" s="34" t="s">
        <v>314</v>
      </c>
      <c r="E46" s="9">
        <v>6</v>
      </c>
      <c r="F46" s="7">
        <v>4</v>
      </c>
      <c r="G46" s="7">
        <v>1</v>
      </c>
      <c r="H46" s="7">
        <v>1.5</v>
      </c>
      <c r="I46" s="7">
        <v>3</v>
      </c>
      <c r="J46" s="7">
        <f>SUM(F46:I46)</f>
        <v>9.5</v>
      </c>
      <c r="K46" s="9"/>
      <c r="L46" s="7"/>
    </row>
    <row r="47" spans="1:12" ht="12.75">
      <c r="A47" s="5">
        <v>44</v>
      </c>
      <c r="B47" s="29" t="s">
        <v>26</v>
      </c>
      <c r="C47" s="29" t="s">
        <v>110</v>
      </c>
      <c r="D47" s="29" t="s">
        <v>129</v>
      </c>
      <c r="E47" s="9">
        <v>6</v>
      </c>
      <c r="F47" s="7">
        <v>1</v>
      </c>
      <c r="G47" s="7">
        <v>3</v>
      </c>
      <c r="H47" s="7">
        <v>2</v>
      </c>
      <c r="I47" s="7">
        <v>3</v>
      </c>
      <c r="J47" s="7">
        <f>SUM(F47:I47)</f>
        <v>9</v>
      </c>
      <c r="K47" s="9"/>
      <c r="L47" s="7"/>
    </row>
    <row r="48" spans="1:12" ht="12.75">
      <c r="A48" s="5">
        <v>45</v>
      </c>
      <c r="B48" s="30" t="s">
        <v>364</v>
      </c>
      <c r="C48" s="30" t="s">
        <v>455</v>
      </c>
      <c r="D48" s="29" t="s">
        <v>456</v>
      </c>
      <c r="E48" s="9">
        <v>6</v>
      </c>
      <c r="F48" s="7">
        <v>1.5</v>
      </c>
      <c r="G48" s="7">
        <v>2</v>
      </c>
      <c r="H48" s="7">
        <v>1</v>
      </c>
      <c r="I48" s="7">
        <v>4.5</v>
      </c>
      <c r="J48" s="7">
        <f>SUM(F48:I48)</f>
        <v>9</v>
      </c>
      <c r="K48" s="9"/>
      <c r="L48" s="7"/>
    </row>
    <row r="49" spans="1:12" ht="12.75">
      <c r="A49" s="5">
        <v>46</v>
      </c>
      <c r="B49" s="29" t="s">
        <v>31</v>
      </c>
      <c r="C49" s="29" t="s">
        <v>110</v>
      </c>
      <c r="D49" s="29" t="s">
        <v>129</v>
      </c>
      <c r="E49" s="9">
        <v>6</v>
      </c>
      <c r="F49" s="7">
        <v>3</v>
      </c>
      <c r="G49" s="7">
        <v>1</v>
      </c>
      <c r="H49" s="7">
        <v>3</v>
      </c>
      <c r="I49" s="7">
        <v>2</v>
      </c>
      <c r="J49" s="7">
        <f>SUM(F49:I49)</f>
        <v>9</v>
      </c>
      <c r="K49" s="9"/>
      <c r="L49" s="7"/>
    </row>
    <row r="50" spans="1:12" ht="12.75">
      <c r="A50" s="5">
        <v>47</v>
      </c>
      <c r="B50" s="29" t="s">
        <v>437</v>
      </c>
      <c r="C50" s="32" t="s">
        <v>509</v>
      </c>
      <c r="D50" s="32" t="s">
        <v>438</v>
      </c>
      <c r="E50" s="9">
        <v>6</v>
      </c>
      <c r="F50" s="7">
        <v>2</v>
      </c>
      <c r="G50" s="7">
        <v>1</v>
      </c>
      <c r="H50" s="7">
        <v>2</v>
      </c>
      <c r="I50" s="7">
        <v>4</v>
      </c>
      <c r="J50" s="7">
        <f>SUM(F50:I50)</f>
        <v>9</v>
      </c>
      <c r="K50" s="9"/>
      <c r="L50" s="7"/>
    </row>
    <row r="51" spans="1:12" ht="12.75">
      <c r="A51" s="5">
        <v>48</v>
      </c>
      <c r="B51" s="29" t="s">
        <v>1</v>
      </c>
      <c r="C51" s="32" t="s">
        <v>116</v>
      </c>
      <c r="D51" s="32" t="s">
        <v>138</v>
      </c>
      <c r="E51" s="9">
        <v>6</v>
      </c>
      <c r="F51" s="7">
        <v>1</v>
      </c>
      <c r="G51" s="7">
        <v>1</v>
      </c>
      <c r="H51" s="7">
        <v>2</v>
      </c>
      <c r="I51" s="7">
        <v>4.5</v>
      </c>
      <c r="J51" s="7">
        <f>SUM(F51:I51)</f>
        <v>8.5</v>
      </c>
      <c r="K51" s="9"/>
      <c r="L51" s="7"/>
    </row>
    <row r="52" spans="1:12" ht="12.75">
      <c r="A52" s="5">
        <v>49</v>
      </c>
      <c r="B52" s="34" t="s">
        <v>292</v>
      </c>
      <c r="C52" s="34" t="s">
        <v>255</v>
      </c>
      <c r="D52" s="34" t="s">
        <v>312</v>
      </c>
      <c r="E52" s="9">
        <v>6</v>
      </c>
      <c r="F52" s="7">
        <v>3.5</v>
      </c>
      <c r="G52" s="7">
        <v>1</v>
      </c>
      <c r="H52" s="7">
        <v>1.5</v>
      </c>
      <c r="I52" s="7">
        <v>2.5</v>
      </c>
      <c r="J52" s="7">
        <f>SUM(F52:I52)</f>
        <v>8.5</v>
      </c>
      <c r="K52" s="9"/>
      <c r="L52" s="7"/>
    </row>
    <row r="53" spans="1:12" ht="12.75">
      <c r="A53" s="5">
        <v>50</v>
      </c>
      <c r="B53" s="34" t="s">
        <v>298</v>
      </c>
      <c r="C53" s="34" t="s">
        <v>235</v>
      </c>
      <c r="D53" s="34" t="s">
        <v>236</v>
      </c>
      <c r="E53" s="9">
        <v>6</v>
      </c>
      <c r="F53" s="7">
        <v>1</v>
      </c>
      <c r="G53" s="7">
        <v>1</v>
      </c>
      <c r="H53" s="7">
        <v>2</v>
      </c>
      <c r="I53" s="7">
        <v>4.5</v>
      </c>
      <c r="J53" s="7">
        <f>SUM(F53:I53)</f>
        <v>8.5</v>
      </c>
      <c r="K53" s="9"/>
      <c r="L53" s="7"/>
    </row>
    <row r="54" spans="1:12" ht="12.75">
      <c r="A54" s="5">
        <v>51</v>
      </c>
      <c r="B54" s="34" t="s">
        <v>41</v>
      </c>
      <c r="C54" s="34" t="s">
        <v>310</v>
      </c>
      <c r="D54" s="34" t="s">
        <v>145</v>
      </c>
      <c r="E54" s="9">
        <v>6</v>
      </c>
      <c r="F54" s="7">
        <v>2</v>
      </c>
      <c r="G54" s="7">
        <v>1</v>
      </c>
      <c r="H54" s="7">
        <v>3</v>
      </c>
      <c r="I54" s="7">
        <v>2.5</v>
      </c>
      <c r="J54" s="7">
        <f>SUM(F54:I54)</f>
        <v>8.5</v>
      </c>
      <c r="K54" s="9"/>
      <c r="L54" s="7"/>
    </row>
    <row r="55" spans="1:12" ht="25.5">
      <c r="A55" s="5">
        <v>52</v>
      </c>
      <c r="B55" s="29" t="s">
        <v>416</v>
      </c>
      <c r="C55" s="29" t="s">
        <v>402</v>
      </c>
      <c r="D55" s="29" t="s">
        <v>405</v>
      </c>
      <c r="E55" s="9">
        <v>6</v>
      </c>
      <c r="F55" s="7">
        <v>1</v>
      </c>
      <c r="G55" s="7">
        <v>1</v>
      </c>
      <c r="H55" s="7">
        <v>2.5</v>
      </c>
      <c r="I55" s="7">
        <v>3.5</v>
      </c>
      <c r="J55" s="7">
        <f>SUM(F55:I55)</f>
        <v>8</v>
      </c>
      <c r="K55" s="9"/>
      <c r="L55" s="7"/>
    </row>
    <row r="56" spans="1:12" ht="12.75">
      <c r="A56" s="5">
        <v>53</v>
      </c>
      <c r="B56" s="29" t="s">
        <v>143</v>
      </c>
      <c r="C56" s="32" t="s">
        <v>116</v>
      </c>
      <c r="D56" s="32" t="s">
        <v>138</v>
      </c>
      <c r="E56" s="9">
        <v>6</v>
      </c>
      <c r="F56" s="7">
        <v>3.5</v>
      </c>
      <c r="G56" s="7">
        <v>1</v>
      </c>
      <c r="H56" s="7">
        <v>1.5</v>
      </c>
      <c r="I56" s="7">
        <v>2</v>
      </c>
      <c r="J56" s="7">
        <f>SUM(F56:I56)</f>
        <v>8</v>
      </c>
      <c r="K56" s="9"/>
      <c r="L56" s="7"/>
    </row>
    <row r="57" spans="1:12" ht="12.75">
      <c r="A57" s="5">
        <v>54</v>
      </c>
      <c r="B57" s="29" t="s">
        <v>537</v>
      </c>
      <c r="C57" s="30" t="s">
        <v>468</v>
      </c>
      <c r="D57" s="30" t="s">
        <v>503</v>
      </c>
      <c r="E57" s="9">
        <v>6</v>
      </c>
      <c r="F57" s="7">
        <v>1</v>
      </c>
      <c r="G57" s="7">
        <v>1</v>
      </c>
      <c r="H57" s="7">
        <v>1</v>
      </c>
      <c r="I57" s="7">
        <v>5</v>
      </c>
      <c r="J57" s="7">
        <f>SUM(F57:I57)</f>
        <v>8</v>
      </c>
      <c r="K57" s="9"/>
      <c r="L57" s="7"/>
    </row>
    <row r="58" spans="1:12" ht="12.75">
      <c r="A58" s="5">
        <v>55</v>
      </c>
      <c r="B58" s="29" t="s">
        <v>132</v>
      </c>
      <c r="C58" s="29" t="s">
        <v>110</v>
      </c>
      <c r="D58" s="29" t="s">
        <v>129</v>
      </c>
      <c r="E58" s="9">
        <v>6</v>
      </c>
      <c r="F58" s="7">
        <v>1</v>
      </c>
      <c r="G58" s="7">
        <v>2.5</v>
      </c>
      <c r="H58" s="7">
        <v>2</v>
      </c>
      <c r="I58" s="7">
        <v>2</v>
      </c>
      <c r="J58" s="7">
        <f>SUM(F58:I58)</f>
        <v>7.5</v>
      </c>
      <c r="K58" s="9"/>
      <c r="L58" s="7"/>
    </row>
    <row r="59" spans="1:12" ht="12.75">
      <c r="A59" s="5">
        <v>56</v>
      </c>
      <c r="B59" s="29" t="s">
        <v>442</v>
      </c>
      <c r="C59" s="32" t="s">
        <v>509</v>
      </c>
      <c r="D59" s="32" t="s">
        <v>438</v>
      </c>
      <c r="E59" s="9">
        <v>6</v>
      </c>
      <c r="F59" s="7">
        <v>1</v>
      </c>
      <c r="G59" s="7">
        <v>2</v>
      </c>
      <c r="H59" s="7">
        <v>3</v>
      </c>
      <c r="I59" s="7">
        <v>1.5</v>
      </c>
      <c r="J59" s="7">
        <f>SUM(F59:I59)</f>
        <v>7.5</v>
      </c>
      <c r="K59" s="9"/>
      <c r="L59" s="7"/>
    </row>
    <row r="60" spans="1:12" ht="25.5">
      <c r="A60" s="5">
        <v>57</v>
      </c>
      <c r="B60" s="29" t="s">
        <v>136</v>
      </c>
      <c r="C60" s="29" t="s">
        <v>228</v>
      </c>
      <c r="D60" s="29" t="s">
        <v>19</v>
      </c>
      <c r="E60" s="9">
        <v>6</v>
      </c>
      <c r="F60" s="7">
        <v>3</v>
      </c>
      <c r="G60" s="7">
        <v>1</v>
      </c>
      <c r="H60" s="7">
        <v>1</v>
      </c>
      <c r="I60" s="7">
        <v>2.5</v>
      </c>
      <c r="J60" s="7">
        <f>SUM(F60:I60)</f>
        <v>7.5</v>
      </c>
      <c r="K60" s="9"/>
      <c r="L60" s="7"/>
    </row>
    <row r="61" spans="1:12" ht="12.75">
      <c r="A61" s="5">
        <v>58</v>
      </c>
      <c r="B61" s="34" t="s">
        <v>305</v>
      </c>
      <c r="C61" s="34" t="s">
        <v>237</v>
      </c>
      <c r="D61" s="34" t="s">
        <v>241</v>
      </c>
      <c r="E61" s="9">
        <v>6</v>
      </c>
      <c r="F61" s="7">
        <v>1</v>
      </c>
      <c r="G61" s="7">
        <v>1</v>
      </c>
      <c r="H61" s="7">
        <v>1</v>
      </c>
      <c r="I61" s="7">
        <v>4.5</v>
      </c>
      <c r="J61" s="7">
        <f>SUM(F61:I61)</f>
        <v>7.5</v>
      </c>
      <c r="K61" s="9"/>
      <c r="L61" s="7"/>
    </row>
    <row r="62" spans="1:12" ht="12.75">
      <c r="A62" s="5">
        <v>59</v>
      </c>
      <c r="B62" s="34" t="s">
        <v>306</v>
      </c>
      <c r="C62" s="34" t="s">
        <v>279</v>
      </c>
      <c r="D62" s="34" t="s">
        <v>315</v>
      </c>
      <c r="E62" s="9">
        <v>6</v>
      </c>
      <c r="F62" s="7">
        <v>1</v>
      </c>
      <c r="G62" s="7">
        <v>2</v>
      </c>
      <c r="H62" s="7">
        <v>2</v>
      </c>
      <c r="I62" s="7">
        <v>2.5</v>
      </c>
      <c r="J62" s="7">
        <f>SUM(F62:I62)</f>
        <v>7.5</v>
      </c>
      <c r="K62" s="9"/>
      <c r="L62" s="7"/>
    </row>
    <row r="63" spans="1:12" ht="12.75">
      <c r="A63" s="5">
        <v>60</v>
      </c>
      <c r="B63" s="29" t="s">
        <v>142</v>
      </c>
      <c r="C63" s="32" t="s">
        <v>116</v>
      </c>
      <c r="D63" s="32" t="s">
        <v>72</v>
      </c>
      <c r="E63" s="9">
        <v>6</v>
      </c>
      <c r="F63" s="7">
        <v>3</v>
      </c>
      <c r="G63" s="7">
        <v>1</v>
      </c>
      <c r="H63" s="7">
        <v>1.5</v>
      </c>
      <c r="I63" s="7">
        <v>2</v>
      </c>
      <c r="J63" s="7">
        <f>SUM(F63:I63)</f>
        <v>7.5</v>
      </c>
      <c r="K63" s="9"/>
      <c r="L63" s="7"/>
    </row>
    <row r="64" spans="1:12" ht="12.75">
      <c r="A64" s="5">
        <v>61</v>
      </c>
      <c r="B64" s="29" t="s">
        <v>533</v>
      </c>
      <c r="C64" s="30" t="s">
        <v>468</v>
      </c>
      <c r="D64" s="30" t="s">
        <v>503</v>
      </c>
      <c r="E64" s="9">
        <v>6</v>
      </c>
      <c r="F64" s="7">
        <v>1</v>
      </c>
      <c r="G64" s="7">
        <v>1.5</v>
      </c>
      <c r="H64" s="7">
        <v>3</v>
      </c>
      <c r="I64" s="7">
        <v>2</v>
      </c>
      <c r="J64" s="7">
        <f>SUM(F64:I64)</f>
        <v>7.5</v>
      </c>
      <c r="K64" s="9"/>
      <c r="L64" s="7"/>
    </row>
    <row r="65" spans="1:12" ht="25.5">
      <c r="A65" s="5">
        <v>62</v>
      </c>
      <c r="B65" s="29" t="s">
        <v>417</v>
      </c>
      <c r="C65" s="29" t="s">
        <v>418</v>
      </c>
      <c r="D65" s="29" t="s">
        <v>419</v>
      </c>
      <c r="E65" s="9">
        <v>6</v>
      </c>
      <c r="F65" s="7">
        <v>3.5</v>
      </c>
      <c r="G65" s="7">
        <v>1</v>
      </c>
      <c r="H65" s="7">
        <v>1</v>
      </c>
      <c r="I65" s="7">
        <v>2</v>
      </c>
      <c r="J65" s="7">
        <f>SUM(F65:I65)</f>
        <v>7.5</v>
      </c>
      <c r="K65" s="9"/>
      <c r="L65" s="7"/>
    </row>
    <row r="66" spans="1:12" ht="25.5">
      <c r="A66" s="5">
        <v>63</v>
      </c>
      <c r="B66" s="28" t="s">
        <v>378</v>
      </c>
      <c r="C66" s="28" t="s">
        <v>507</v>
      </c>
      <c r="D66" s="28" t="s">
        <v>508</v>
      </c>
      <c r="E66" s="9">
        <v>6</v>
      </c>
      <c r="F66" s="7">
        <v>1</v>
      </c>
      <c r="G66" s="7">
        <v>2</v>
      </c>
      <c r="H66" s="7">
        <v>2</v>
      </c>
      <c r="I66" s="7">
        <v>2.5</v>
      </c>
      <c r="J66" s="7">
        <f>SUM(F66:I66)</f>
        <v>7.5</v>
      </c>
      <c r="K66" s="9"/>
      <c r="L66" s="7"/>
    </row>
    <row r="67" spans="1:12" ht="12.75">
      <c r="A67" s="5">
        <v>64</v>
      </c>
      <c r="B67" s="29" t="s">
        <v>150</v>
      </c>
      <c r="C67" s="29" t="s">
        <v>103</v>
      </c>
      <c r="D67" s="29" t="s">
        <v>151</v>
      </c>
      <c r="E67" s="9">
        <v>6</v>
      </c>
      <c r="F67" s="7">
        <v>1</v>
      </c>
      <c r="G67" s="7">
        <v>1</v>
      </c>
      <c r="H67" s="7">
        <v>1</v>
      </c>
      <c r="I67" s="7">
        <v>4.5</v>
      </c>
      <c r="J67" s="7">
        <f>SUM(F67:I67)</f>
        <v>7.5</v>
      </c>
      <c r="K67" s="9"/>
      <c r="L67" s="7"/>
    </row>
    <row r="68" spans="1:12" ht="12.75">
      <c r="A68" s="5">
        <v>65</v>
      </c>
      <c r="B68" s="31" t="s">
        <v>300</v>
      </c>
      <c r="C68" s="34" t="s">
        <v>234</v>
      </c>
      <c r="D68" s="31" t="s">
        <v>311</v>
      </c>
      <c r="E68" s="9">
        <v>6</v>
      </c>
      <c r="F68" s="7">
        <v>3.5</v>
      </c>
      <c r="G68" s="7">
        <v>1</v>
      </c>
      <c r="H68" s="7">
        <v>1</v>
      </c>
      <c r="I68" s="7">
        <v>2</v>
      </c>
      <c r="J68" s="7">
        <f>SUM(F68:I68)</f>
        <v>7.5</v>
      </c>
      <c r="K68" s="9"/>
      <c r="L68" s="7"/>
    </row>
    <row r="69" spans="1:12" ht="12.75">
      <c r="A69" s="5">
        <v>66</v>
      </c>
      <c r="B69" s="29" t="s">
        <v>511</v>
      </c>
      <c r="C69" s="30" t="s">
        <v>512</v>
      </c>
      <c r="D69" s="30" t="s">
        <v>513</v>
      </c>
      <c r="E69" s="9">
        <v>6</v>
      </c>
      <c r="F69" s="7">
        <v>3</v>
      </c>
      <c r="G69" s="7">
        <v>1</v>
      </c>
      <c r="H69" s="7">
        <v>1</v>
      </c>
      <c r="I69" s="7">
        <v>2</v>
      </c>
      <c r="J69" s="7">
        <f>SUM(F69:I69)</f>
        <v>7</v>
      </c>
      <c r="K69" s="9"/>
      <c r="L69" s="7"/>
    </row>
    <row r="70" spans="1:12" ht="25.5">
      <c r="A70" s="5">
        <v>67</v>
      </c>
      <c r="B70" s="29" t="s">
        <v>415</v>
      </c>
      <c r="C70" s="29" t="s">
        <v>402</v>
      </c>
      <c r="D70" s="29" t="s">
        <v>414</v>
      </c>
      <c r="E70" s="9">
        <v>6</v>
      </c>
      <c r="F70" s="7">
        <v>4</v>
      </c>
      <c r="G70" s="7">
        <v>1</v>
      </c>
      <c r="H70" s="7">
        <v>1</v>
      </c>
      <c r="I70" s="7">
        <v>1</v>
      </c>
      <c r="J70" s="7">
        <f>SUM(F70:I70)</f>
        <v>7</v>
      </c>
      <c r="K70" s="9"/>
      <c r="L70" s="7"/>
    </row>
    <row r="71" spans="1:12" ht="25.5">
      <c r="A71" s="5">
        <v>68</v>
      </c>
      <c r="B71" s="29" t="s">
        <v>520</v>
      </c>
      <c r="C71" s="30" t="s">
        <v>446</v>
      </c>
      <c r="D71" s="29" t="s">
        <v>449</v>
      </c>
      <c r="E71" s="9">
        <v>6</v>
      </c>
      <c r="F71" s="7">
        <v>1</v>
      </c>
      <c r="G71" s="7">
        <v>2</v>
      </c>
      <c r="H71" s="7">
        <v>1</v>
      </c>
      <c r="I71" s="7">
        <v>3</v>
      </c>
      <c r="J71" s="7">
        <f>SUM(F71:I71)</f>
        <v>7</v>
      </c>
      <c r="K71" s="9"/>
      <c r="L71" s="7"/>
    </row>
    <row r="72" spans="1:12" ht="12.75">
      <c r="A72" s="5">
        <v>69</v>
      </c>
      <c r="B72" s="34" t="s">
        <v>293</v>
      </c>
      <c r="C72" s="34" t="s">
        <v>237</v>
      </c>
      <c r="D72" s="34" t="s">
        <v>247</v>
      </c>
      <c r="E72" s="9">
        <v>6</v>
      </c>
      <c r="F72" s="7">
        <v>1</v>
      </c>
      <c r="G72" s="7">
        <v>2</v>
      </c>
      <c r="H72" s="7">
        <v>1</v>
      </c>
      <c r="I72" s="7">
        <v>3</v>
      </c>
      <c r="J72" s="7">
        <f>SUM(F72:I72)</f>
        <v>7</v>
      </c>
      <c r="K72" s="9"/>
      <c r="L72" s="7"/>
    </row>
    <row r="73" spans="1:12" ht="12.75">
      <c r="A73" s="5">
        <v>70</v>
      </c>
      <c r="B73" s="34" t="s">
        <v>296</v>
      </c>
      <c r="C73" s="34" t="s">
        <v>237</v>
      </c>
      <c r="D73" s="34" t="s">
        <v>247</v>
      </c>
      <c r="E73" s="9">
        <v>6</v>
      </c>
      <c r="F73" s="7">
        <v>1</v>
      </c>
      <c r="G73" s="7">
        <v>1</v>
      </c>
      <c r="H73" s="7">
        <v>3.5</v>
      </c>
      <c r="I73" s="7">
        <v>1.5</v>
      </c>
      <c r="J73" s="7">
        <f>SUM(F73:I73)</f>
        <v>7</v>
      </c>
      <c r="K73" s="9"/>
      <c r="L73" s="7"/>
    </row>
    <row r="74" spans="1:12" ht="12.75">
      <c r="A74" s="5">
        <v>71</v>
      </c>
      <c r="B74" s="34" t="s">
        <v>40</v>
      </c>
      <c r="C74" s="34" t="s">
        <v>279</v>
      </c>
      <c r="D74" s="34" t="s">
        <v>42</v>
      </c>
      <c r="E74" s="9">
        <v>6</v>
      </c>
      <c r="F74" s="7">
        <v>1</v>
      </c>
      <c r="G74" s="7">
        <v>1</v>
      </c>
      <c r="H74" s="7">
        <v>1</v>
      </c>
      <c r="I74" s="7">
        <v>4</v>
      </c>
      <c r="J74" s="7">
        <f>SUM(F74:I74)</f>
        <v>7</v>
      </c>
      <c r="K74" s="9"/>
      <c r="L74" s="7"/>
    </row>
    <row r="75" spans="1:12" ht="12.75">
      <c r="A75" s="5">
        <v>72</v>
      </c>
      <c r="B75" s="34" t="s">
        <v>302</v>
      </c>
      <c r="C75" s="34" t="s">
        <v>235</v>
      </c>
      <c r="D75" s="34" t="s">
        <v>236</v>
      </c>
      <c r="E75" s="9">
        <v>6</v>
      </c>
      <c r="F75" s="7">
        <v>1</v>
      </c>
      <c r="G75" s="7">
        <v>1</v>
      </c>
      <c r="H75" s="7">
        <v>1</v>
      </c>
      <c r="I75" s="7">
        <v>4</v>
      </c>
      <c r="J75" s="7">
        <f>SUM(F75:I75)</f>
        <v>7</v>
      </c>
      <c r="K75" s="9"/>
      <c r="L75" s="7"/>
    </row>
    <row r="76" spans="1:12" ht="12.75">
      <c r="A76" s="5">
        <v>73</v>
      </c>
      <c r="B76" s="40" t="s">
        <v>576</v>
      </c>
      <c r="C76" s="34" t="s">
        <v>577</v>
      </c>
      <c r="D76" s="6"/>
      <c r="E76" s="9">
        <v>6</v>
      </c>
      <c r="F76" s="7">
        <v>1</v>
      </c>
      <c r="G76" s="7">
        <v>1</v>
      </c>
      <c r="H76" s="7">
        <v>1.5</v>
      </c>
      <c r="I76" s="7">
        <v>3</v>
      </c>
      <c r="J76" s="7">
        <f>SUM(F76:I76)</f>
        <v>6.5</v>
      </c>
      <c r="K76" s="9"/>
      <c r="L76" s="7"/>
    </row>
    <row r="77" spans="1:12" ht="12.75">
      <c r="A77" s="5">
        <v>74</v>
      </c>
      <c r="B77" s="29" t="s">
        <v>10</v>
      </c>
      <c r="C77" s="29" t="s">
        <v>110</v>
      </c>
      <c r="D77" s="29" t="s">
        <v>129</v>
      </c>
      <c r="E77" s="9">
        <v>6</v>
      </c>
      <c r="F77" s="7">
        <v>1</v>
      </c>
      <c r="G77" s="7">
        <v>1</v>
      </c>
      <c r="H77" s="7">
        <v>1</v>
      </c>
      <c r="I77" s="7">
        <v>3.5</v>
      </c>
      <c r="J77" s="7">
        <f>SUM(F77:I77)</f>
        <v>6.5</v>
      </c>
      <c r="K77" s="9"/>
      <c r="L77" s="7"/>
    </row>
    <row r="78" spans="1:12" ht="25.5">
      <c r="A78" s="5">
        <v>75</v>
      </c>
      <c r="B78" s="28" t="s">
        <v>385</v>
      </c>
      <c r="C78" s="28" t="s">
        <v>507</v>
      </c>
      <c r="D78" s="28" t="s">
        <v>508</v>
      </c>
      <c r="E78" s="9">
        <v>6</v>
      </c>
      <c r="F78" s="7">
        <v>1</v>
      </c>
      <c r="G78" s="7">
        <v>2</v>
      </c>
      <c r="H78" s="7">
        <v>1</v>
      </c>
      <c r="I78" s="7">
        <v>2.5</v>
      </c>
      <c r="J78" s="7">
        <f>SUM(F78:I78)</f>
        <v>6.5</v>
      </c>
      <c r="K78" s="9"/>
      <c r="L78" s="7"/>
    </row>
    <row r="79" spans="1:12" ht="25.5">
      <c r="A79" s="5">
        <v>76</v>
      </c>
      <c r="B79" s="28" t="s">
        <v>376</v>
      </c>
      <c r="C79" s="28" t="s">
        <v>507</v>
      </c>
      <c r="D79" s="28" t="s">
        <v>508</v>
      </c>
      <c r="E79" s="9">
        <v>6</v>
      </c>
      <c r="F79" s="7">
        <v>1</v>
      </c>
      <c r="G79" s="7">
        <v>1</v>
      </c>
      <c r="H79" s="7">
        <v>2.5</v>
      </c>
      <c r="I79" s="7">
        <v>2</v>
      </c>
      <c r="J79" s="7">
        <f>SUM(F79:I79)</f>
        <v>6.5</v>
      </c>
      <c r="K79" s="9"/>
      <c r="L79" s="7"/>
    </row>
    <row r="80" spans="1:12" ht="25.5">
      <c r="A80" s="5">
        <v>77</v>
      </c>
      <c r="B80" s="28" t="s">
        <v>375</v>
      </c>
      <c r="C80" s="28" t="s">
        <v>507</v>
      </c>
      <c r="D80" s="28" t="s">
        <v>508</v>
      </c>
      <c r="E80" s="9">
        <v>6</v>
      </c>
      <c r="F80" s="7">
        <v>1</v>
      </c>
      <c r="G80" s="7">
        <v>1</v>
      </c>
      <c r="H80" s="7">
        <v>2</v>
      </c>
      <c r="I80" s="7">
        <v>2</v>
      </c>
      <c r="J80" s="7">
        <f>SUM(F80:I80)</f>
        <v>6</v>
      </c>
      <c r="K80" s="9"/>
      <c r="L80" s="7"/>
    </row>
    <row r="81" spans="1:12" ht="12.75">
      <c r="A81" s="5">
        <v>78</v>
      </c>
      <c r="B81" s="29" t="s">
        <v>439</v>
      </c>
      <c r="C81" s="32" t="s">
        <v>509</v>
      </c>
      <c r="D81" s="32" t="s">
        <v>438</v>
      </c>
      <c r="E81" s="9">
        <v>6</v>
      </c>
      <c r="F81" s="7">
        <v>1</v>
      </c>
      <c r="G81" s="7">
        <v>1</v>
      </c>
      <c r="H81" s="7">
        <v>1</v>
      </c>
      <c r="I81" s="7">
        <v>3</v>
      </c>
      <c r="J81" s="7">
        <f>SUM(F81:I81)</f>
        <v>6</v>
      </c>
      <c r="K81" s="9"/>
      <c r="L81" s="7"/>
    </row>
    <row r="82" spans="1:12" ht="25.5">
      <c r="A82" s="5">
        <v>79</v>
      </c>
      <c r="B82" s="29" t="s">
        <v>421</v>
      </c>
      <c r="C82" s="29" t="s">
        <v>402</v>
      </c>
      <c r="D82" s="29" t="s">
        <v>414</v>
      </c>
      <c r="E82" s="9">
        <v>6</v>
      </c>
      <c r="F82" s="7">
        <v>1</v>
      </c>
      <c r="G82" s="7">
        <v>1</v>
      </c>
      <c r="H82" s="7">
        <v>2</v>
      </c>
      <c r="I82" s="7">
        <v>2</v>
      </c>
      <c r="J82" s="7">
        <f>SUM(F82:I82)</f>
        <v>6</v>
      </c>
      <c r="K82" s="9"/>
      <c r="L82" s="7"/>
    </row>
    <row r="83" spans="1:12" ht="12.75">
      <c r="A83" s="5">
        <v>80</v>
      </c>
      <c r="B83" s="29" t="s">
        <v>135</v>
      </c>
      <c r="C83" s="29" t="s">
        <v>103</v>
      </c>
      <c r="D83" s="29" t="s">
        <v>131</v>
      </c>
      <c r="E83" s="9">
        <v>6</v>
      </c>
      <c r="F83" s="7">
        <v>1</v>
      </c>
      <c r="G83" s="7">
        <v>1</v>
      </c>
      <c r="H83" s="7">
        <v>2</v>
      </c>
      <c r="I83" s="7">
        <v>2</v>
      </c>
      <c r="J83" s="7">
        <f>SUM(F83:I83)</f>
        <v>6</v>
      </c>
      <c r="K83" s="9"/>
      <c r="L83" s="7"/>
    </row>
    <row r="84" spans="1:12" ht="12.75">
      <c r="A84" s="5">
        <v>81</v>
      </c>
      <c r="B84" s="29" t="s">
        <v>139</v>
      </c>
      <c r="C84" s="29" t="s">
        <v>103</v>
      </c>
      <c r="D84" s="29" t="s">
        <v>20</v>
      </c>
      <c r="E84" s="9">
        <v>6</v>
      </c>
      <c r="F84" s="7">
        <v>1</v>
      </c>
      <c r="G84" s="7">
        <v>1</v>
      </c>
      <c r="H84" s="7">
        <v>2</v>
      </c>
      <c r="I84" s="7">
        <v>2</v>
      </c>
      <c r="J84" s="7">
        <f>SUM(F84:I84)</f>
        <v>6</v>
      </c>
      <c r="K84" s="9"/>
      <c r="L84" s="7"/>
    </row>
    <row r="85" spans="1:12" ht="12.75">
      <c r="A85" s="5">
        <v>82</v>
      </c>
      <c r="B85" s="30" t="s">
        <v>514</v>
      </c>
      <c r="C85" s="30" t="s">
        <v>515</v>
      </c>
      <c r="D85" s="30" t="s">
        <v>516</v>
      </c>
      <c r="E85" s="9">
        <v>6</v>
      </c>
      <c r="F85" s="7">
        <v>2</v>
      </c>
      <c r="G85" s="7">
        <v>1</v>
      </c>
      <c r="H85" s="7">
        <v>1</v>
      </c>
      <c r="I85" s="7">
        <v>2</v>
      </c>
      <c r="J85" s="7">
        <f>SUM(F85:I85)</f>
        <v>6</v>
      </c>
      <c r="K85" s="9"/>
      <c r="L85" s="7"/>
    </row>
    <row r="86" spans="1:12" ht="12.75">
      <c r="A86" s="5">
        <v>83</v>
      </c>
      <c r="B86" s="29" t="s">
        <v>518</v>
      </c>
      <c r="C86" s="30" t="s">
        <v>468</v>
      </c>
      <c r="D86" s="30" t="s">
        <v>503</v>
      </c>
      <c r="E86" s="9">
        <v>6</v>
      </c>
      <c r="F86" s="7">
        <v>1</v>
      </c>
      <c r="G86" s="7">
        <v>1</v>
      </c>
      <c r="H86" s="7">
        <v>1</v>
      </c>
      <c r="I86" s="7">
        <v>3</v>
      </c>
      <c r="J86" s="7">
        <f>SUM(F86:I86)</f>
        <v>6</v>
      </c>
      <c r="K86" s="9"/>
      <c r="L86" s="7"/>
    </row>
    <row r="87" spans="1:12" ht="12.75">
      <c r="A87" s="5">
        <v>84</v>
      </c>
      <c r="B87" s="29" t="s">
        <v>440</v>
      </c>
      <c r="C87" s="32" t="s">
        <v>519</v>
      </c>
      <c r="D87" s="32" t="s">
        <v>441</v>
      </c>
      <c r="E87" s="9">
        <v>6</v>
      </c>
      <c r="F87" s="7">
        <v>1</v>
      </c>
      <c r="G87" s="7">
        <v>1</v>
      </c>
      <c r="H87" s="7">
        <v>2</v>
      </c>
      <c r="I87" s="7">
        <v>2</v>
      </c>
      <c r="J87" s="7">
        <f>SUM(F87:I87)</f>
        <v>6</v>
      </c>
      <c r="K87" s="9"/>
      <c r="L87" s="7"/>
    </row>
    <row r="88" spans="1:12" ht="12.75">
      <c r="A88" s="5">
        <v>85</v>
      </c>
      <c r="B88" s="31" t="s">
        <v>294</v>
      </c>
      <c r="C88" s="34" t="s">
        <v>239</v>
      </c>
      <c r="D88" s="31" t="s">
        <v>313</v>
      </c>
      <c r="E88" s="9">
        <v>6</v>
      </c>
      <c r="F88" s="7">
        <v>1</v>
      </c>
      <c r="G88" s="7">
        <v>1</v>
      </c>
      <c r="H88" s="7">
        <v>2</v>
      </c>
      <c r="I88" s="7">
        <v>2</v>
      </c>
      <c r="J88" s="7">
        <f>SUM(F88:I88)</f>
        <v>6</v>
      </c>
      <c r="K88" s="9"/>
      <c r="L88" s="7"/>
    </row>
    <row r="89" spans="1:12" ht="25.5">
      <c r="A89" s="5">
        <v>86</v>
      </c>
      <c r="B89" s="29" t="s">
        <v>527</v>
      </c>
      <c r="C89" s="30" t="s">
        <v>446</v>
      </c>
      <c r="D89" s="29" t="s">
        <v>449</v>
      </c>
      <c r="E89" s="9">
        <v>6</v>
      </c>
      <c r="F89" s="7">
        <v>1</v>
      </c>
      <c r="G89" s="7">
        <v>1</v>
      </c>
      <c r="H89" s="7">
        <v>2</v>
      </c>
      <c r="I89" s="7">
        <v>2</v>
      </c>
      <c r="J89" s="7">
        <f>SUM(F89:I89)</f>
        <v>6</v>
      </c>
      <c r="K89" s="9"/>
      <c r="L89" s="7"/>
    </row>
    <row r="90" spans="1:12" ht="25.5">
      <c r="A90" s="5">
        <v>87</v>
      </c>
      <c r="B90" s="29" t="s">
        <v>435</v>
      </c>
      <c r="C90" s="29" t="s">
        <v>528</v>
      </c>
      <c r="D90" s="32"/>
      <c r="E90" s="9">
        <v>6</v>
      </c>
      <c r="F90" s="7">
        <v>1</v>
      </c>
      <c r="G90" s="7">
        <v>1</v>
      </c>
      <c r="H90" s="7">
        <v>2</v>
      </c>
      <c r="I90" s="7">
        <v>2</v>
      </c>
      <c r="J90" s="7">
        <f>SUM(F90:I90)</f>
        <v>6</v>
      </c>
      <c r="K90" s="9"/>
      <c r="L90" s="7"/>
    </row>
    <row r="91" spans="1:12" ht="12.75">
      <c r="A91" s="5">
        <v>88</v>
      </c>
      <c r="B91" s="29" t="s">
        <v>529</v>
      </c>
      <c r="C91" s="30" t="s">
        <v>478</v>
      </c>
      <c r="D91" s="29" t="s">
        <v>501</v>
      </c>
      <c r="E91" s="9">
        <v>6</v>
      </c>
      <c r="F91" s="7">
        <v>2</v>
      </c>
      <c r="G91" s="7">
        <v>1</v>
      </c>
      <c r="H91" s="7">
        <v>1</v>
      </c>
      <c r="I91" s="7">
        <v>2</v>
      </c>
      <c r="J91" s="7">
        <f>SUM(F91:I91)</f>
        <v>6</v>
      </c>
      <c r="K91" s="9"/>
      <c r="L91" s="7"/>
    </row>
    <row r="92" spans="1:12" ht="12.75">
      <c r="A92" s="5">
        <v>89</v>
      </c>
      <c r="B92" s="29" t="s">
        <v>29</v>
      </c>
      <c r="C92" s="29" t="s">
        <v>110</v>
      </c>
      <c r="D92" s="29" t="s">
        <v>129</v>
      </c>
      <c r="E92" s="9">
        <v>6</v>
      </c>
      <c r="F92" s="7">
        <v>1</v>
      </c>
      <c r="G92" s="7">
        <v>1</v>
      </c>
      <c r="H92" s="7">
        <v>2</v>
      </c>
      <c r="I92" s="7">
        <v>2</v>
      </c>
      <c r="J92" s="7">
        <f>SUM(F92:I92)</f>
        <v>6</v>
      </c>
      <c r="K92" s="9"/>
      <c r="L92" s="7"/>
    </row>
    <row r="93" spans="1:12" ht="25.5">
      <c r="A93" s="5">
        <v>90</v>
      </c>
      <c r="B93" s="29" t="s">
        <v>420</v>
      </c>
      <c r="C93" s="29" t="s">
        <v>402</v>
      </c>
      <c r="D93" s="29" t="s">
        <v>405</v>
      </c>
      <c r="E93" s="9">
        <v>6</v>
      </c>
      <c r="F93" s="7">
        <v>1</v>
      </c>
      <c r="G93" s="7">
        <v>2</v>
      </c>
      <c r="H93" s="7">
        <v>1</v>
      </c>
      <c r="I93" s="7">
        <v>2</v>
      </c>
      <c r="J93" s="7">
        <f>SUM(F93:I93)</f>
        <v>6</v>
      </c>
      <c r="K93" s="9"/>
      <c r="L93" s="7"/>
    </row>
    <row r="94" spans="1:12" ht="12.75">
      <c r="A94" s="5">
        <v>91</v>
      </c>
      <c r="B94" s="28" t="s">
        <v>377</v>
      </c>
      <c r="C94" s="28" t="s">
        <v>445</v>
      </c>
      <c r="D94" s="28" t="s">
        <v>447</v>
      </c>
      <c r="E94" s="9">
        <v>6</v>
      </c>
      <c r="F94" s="7">
        <v>1</v>
      </c>
      <c r="G94" s="7">
        <v>1</v>
      </c>
      <c r="H94" s="7">
        <v>2</v>
      </c>
      <c r="I94" s="7">
        <v>2</v>
      </c>
      <c r="J94" s="7">
        <f>SUM(F94:I94)</f>
        <v>6</v>
      </c>
      <c r="K94" s="9"/>
      <c r="L94" s="7"/>
    </row>
    <row r="95" spans="1:12" ht="12.75">
      <c r="A95" s="5">
        <v>92</v>
      </c>
      <c r="B95" s="29" t="s">
        <v>149</v>
      </c>
      <c r="C95" s="32" t="s">
        <v>116</v>
      </c>
      <c r="D95" s="32" t="s">
        <v>72</v>
      </c>
      <c r="E95" s="9">
        <v>6</v>
      </c>
      <c r="F95" s="7">
        <v>2</v>
      </c>
      <c r="G95" s="7">
        <v>1</v>
      </c>
      <c r="H95" s="7">
        <v>1.5</v>
      </c>
      <c r="I95" s="7">
        <v>1.5</v>
      </c>
      <c r="J95" s="7">
        <f>SUM(F95:I95)</f>
        <v>6</v>
      </c>
      <c r="K95" s="9"/>
      <c r="L95" s="7"/>
    </row>
    <row r="96" spans="1:12" ht="25.5">
      <c r="A96" s="5">
        <v>93</v>
      </c>
      <c r="B96" s="28" t="s">
        <v>383</v>
      </c>
      <c r="C96" s="28" t="s">
        <v>505</v>
      </c>
      <c r="D96" s="28" t="s">
        <v>506</v>
      </c>
      <c r="E96" s="9">
        <v>6</v>
      </c>
      <c r="F96" s="7">
        <v>1</v>
      </c>
      <c r="G96" s="7">
        <v>1</v>
      </c>
      <c r="H96" s="7">
        <v>2</v>
      </c>
      <c r="I96" s="7">
        <v>2</v>
      </c>
      <c r="J96" s="7">
        <f>SUM(F96:I96)</f>
        <v>6</v>
      </c>
      <c r="K96" s="9"/>
      <c r="L96" s="7"/>
    </row>
    <row r="97" spans="1:12" ht="12.75">
      <c r="A97" s="5">
        <v>94</v>
      </c>
      <c r="B97" s="28" t="s">
        <v>380</v>
      </c>
      <c r="C97" s="28" t="s">
        <v>445</v>
      </c>
      <c r="D97" s="28" t="s">
        <v>447</v>
      </c>
      <c r="E97" s="9">
        <v>6</v>
      </c>
      <c r="F97" s="7">
        <v>1</v>
      </c>
      <c r="G97" s="7">
        <v>1.5</v>
      </c>
      <c r="H97" s="7">
        <v>1</v>
      </c>
      <c r="I97" s="7">
        <v>2</v>
      </c>
      <c r="J97" s="7">
        <f>SUM(F97:I97)</f>
        <v>5.5</v>
      </c>
      <c r="K97" s="9"/>
      <c r="L97" s="7"/>
    </row>
    <row r="98" spans="1:12" ht="25.5">
      <c r="A98" s="5">
        <v>95</v>
      </c>
      <c r="B98" s="28" t="s">
        <v>384</v>
      </c>
      <c r="C98" s="28" t="s">
        <v>505</v>
      </c>
      <c r="D98" s="28" t="s">
        <v>506</v>
      </c>
      <c r="E98" s="9">
        <v>6</v>
      </c>
      <c r="F98" s="7">
        <v>1</v>
      </c>
      <c r="G98" s="7">
        <v>1</v>
      </c>
      <c r="H98" s="7">
        <v>1.5</v>
      </c>
      <c r="I98" s="7">
        <v>2</v>
      </c>
      <c r="J98" s="7">
        <f>SUM(F98:I98)</f>
        <v>5.5</v>
      </c>
      <c r="K98" s="9"/>
      <c r="L98" s="7"/>
    </row>
    <row r="99" spans="1:12" ht="12.75">
      <c r="A99" s="5">
        <v>96</v>
      </c>
      <c r="B99" s="29" t="s">
        <v>133</v>
      </c>
      <c r="C99" s="29" t="s">
        <v>103</v>
      </c>
      <c r="D99" s="29" t="s">
        <v>131</v>
      </c>
      <c r="E99" s="9">
        <v>6</v>
      </c>
      <c r="F99" s="7">
        <v>1</v>
      </c>
      <c r="G99" s="7">
        <v>1</v>
      </c>
      <c r="H99" s="7">
        <v>1.5</v>
      </c>
      <c r="I99" s="7">
        <v>2</v>
      </c>
      <c r="J99" s="7">
        <f>SUM(F99:I99)</f>
        <v>5.5</v>
      </c>
      <c r="K99" s="9"/>
      <c r="L99" s="7"/>
    </row>
    <row r="100" spans="1:12" ht="12.75">
      <c r="A100" s="5">
        <v>97</v>
      </c>
      <c r="B100" s="28" t="s">
        <v>390</v>
      </c>
      <c r="C100" s="28" t="s">
        <v>391</v>
      </c>
      <c r="D100" s="28" t="s">
        <v>392</v>
      </c>
      <c r="E100" s="9">
        <v>6</v>
      </c>
      <c r="F100" s="7">
        <v>1</v>
      </c>
      <c r="G100" s="7">
        <v>1.5</v>
      </c>
      <c r="H100" s="7">
        <v>1</v>
      </c>
      <c r="I100" s="7">
        <v>2</v>
      </c>
      <c r="J100" s="7">
        <f>SUM(F100:I100)</f>
        <v>5.5</v>
      </c>
      <c r="K100" s="9"/>
      <c r="L100" s="7"/>
    </row>
    <row r="101" spans="1:12" ht="12.75">
      <c r="A101" s="5">
        <v>98</v>
      </c>
      <c r="B101" s="34" t="s">
        <v>289</v>
      </c>
      <c r="C101" s="34" t="s">
        <v>235</v>
      </c>
      <c r="D101" s="34" t="s">
        <v>236</v>
      </c>
      <c r="E101" s="9">
        <v>6</v>
      </c>
      <c r="F101" s="7">
        <v>1</v>
      </c>
      <c r="G101" s="7">
        <v>1</v>
      </c>
      <c r="H101" s="7">
        <v>1</v>
      </c>
      <c r="I101" s="7">
        <v>2.5</v>
      </c>
      <c r="J101" s="7">
        <f>SUM(F101:I101)</f>
        <v>5.5</v>
      </c>
      <c r="K101" s="9"/>
      <c r="L101" s="7"/>
    </row>
    <row r="102" spans="1:12" ht="25.5">
      <c r="A102" s="5">
        <v>99</v>
      </c>
      <c r="B102" s="29" t="s">
        <v>413</v>
      </c>
      <c r="C102" s="29" t="s">
        <v>402</v>
      </c>
      <c r="D102" s="29" t="s">
        <v>414</v>
      </c>
      <c r="E102" s="9">
        <v>6</v>
      </c>
      <c r="F102" s="7">
        <v>1.5</v>
      </c>
      <c r="G102" s="7">
        <v>1</v>
      </c>
      <c r="H102" s="7">
        <v>1</v>
      </c>
      <c r="I102" s="7">
        <v>2</v>
      </c>
      <c r="J102" s="7">
        <f>SUM(F102:I102)</f>
        <v>5.5</v>
      </c>
      <c r="K102" s="9"/>
      <c r="L102" s="7"/>
    </row>
    <row r="103" spans="1:12" ht="12.75">
      <c r="A103" s="5">
        <v>100</v>
      </c>
      <c r="B103" s="29" t="s">
        <v>153</v>
      </c>
      <c r="C103" s="29" t="s">
        <v>103</v>
      </c>
      <c r="D103" s="29" t="s">
        <v>131</v>
      </c>
      <c r="E103" s="9">
        <v>6</v>
      </c>
      <c r="F103" s="7">
        <v>1</v>
      </c>
      <c r="G103" s="7">
        <v>1</v>
      </c>
      <c r="H103" s="7">
        <v>1</v>
      </c>
      <c r="I103" s="7">
        <v>2.5</v>
      </c>
      <c r="J103" s="7">
        <f>SUM(F103:I103)</f>
        <v>5.5</v>
      </c>
      <c r="K103" s="9"/>
      <c r="L103" s="7"/>
    </row>
    <row r="104" spans="1:12" ht="12.75">
      <c r="A104" s="5">
        <v>101</v>
      </c>
      <c r="B104" s="32" t="s">
        <v>538</v>
      </c>
      <c r="C104" s="32" t="s">
        <v>451</v>
      </c>
      <c r="D104" s="32" t="s">
        <v>539</v>
      </c>
      <c r="E104" s="9">
        <v>6</v>
      </c>
      <c r="F104" s="7">
        <v>1.5</v>
      </c>
      <c r="G104" s="7">
        <v>1</v>
      </c>
      <c r="H104" s="7">
        <v>1</v>
      </c>
      <c r="I104" s="7">
        <v>2</v>
      </c>
      <c r="J104" s="7">
        <f>SUM(F104:I104)</f>
        <v>5.5</v>
      </c>
      <c r="K104" s="9"/>
      <c r="L104" s="7"/>
    </row>
    <row r="105" spans="1:12" ht="12.75">
      <c r="A105" s="5">
        <v>102</v>
      </c>
      <c r="B105" s="32" t="s">
        <v>499</v>
      </c>
      <c r="C105" s="32" t="s">
        <v>451</v>
      </c>
      <c r="D105" s="32" t="s">
        <v>500</v>
      </c>
      <c r="E105" s="9">
        <v>6</v>
      </c>
      <c r="F105" s="7">
        <v>1</v>
      </c>
      <c r="G105" s="7">
        <v>1</v>
      </c>
      <c r="H105" s="7">
        <v>1</v>
      </c>
      <c r="I105" s="7">
        <v>2</v>
      </c>
      <c r="J105" s="7">
        <f>SUM(F105:I105)</f>
        <v>5</v>
      </c>
      <c r="K105" s="9"/>
      <c r="L105" s="7"/>
    </row>
    <row r="106" spans="1:12" ht="25.5">
      <c r="A106" s="5">
        <v>103</v>
      </c>
      <c r="B106" s="28" t="s">
        <v>381</v>
      </c>
      <c r="C106" s="28" t="s">
        <v>505</v>
      </c>
      <c r="D106" s="28" t="s">
        <v>506</v>
      </c>
      <c r="E106" s="9">
        <v>6</v>
      </c>
      <c r="F106" s="7">
        <v>1</v>
      </c>
      <c r="G106" s="7">
        <v>1</v>
      </c>
      <c r="H106" s="7">
        <v>1</v>
      </c>
      <c r="I106" s="7">
        <v>2</v>
      </c>
      <c r="J106" s="7">
        <f>SUM(F106:I106)</f>
        <v>5</v>
      </c>
      <c r="K106" s="9"/>
      <c r="L106" s="7"/>
    </row>
    <row r="107" spans="1:12" ht="12.75">
      <c r="A107" s="5">
        <v>104</v>
      </c>
      <c r="B107" s="29" t="s">
        <v>422</v>
      </c>
      <c r="C107" s="29" t="s">
        <v>423</v>
      </c>
      <c r="D107" s="29" t="s">
        <v>409</v>
      </c>
      <c r="E107" s="9">
        <v>6</v>
      </c>
      <c r="F107" s="7">
        <v>1</v>
      </c>
      <c r="G107" s="7">
        <v>1</v>
      </c>
      <c r="H107" s="7">
        <v>1</v>
      </c>
      <c r="I107" s="7">
        <v>2</v>
      </c>
      <c r="J107" s="7">
        <f>SUM(F107:I107)</f>
        <v>5</v>
      </c>
      <c r="K107" s="9"/>
      <c r="L107" s="7"/>
    </row>
    <row r="108" spans="1:12" ht="12.75">
      <c r="A108" s="5">
        <v>105</v>
      </c>
      <c r="B108" s="30" t="s">
        <v>521</v>
      </c>
      <c r="C108" s="30" t="s">
        <v>522</v>
      </c>
      <c r="D108" s="29" t="s">
        <v>523</v>
      </c>
      <c r="E108" s="9">
        <v>6</v>
      </c>
      <c r="F108" s="7">
        <v>1</v>
      </c>
      <c r="G108" s="7">
        <v>1</v>
      </c>
      <c r="H108" s="7">
        <v>1</v>
      </c>
      <c r="I108" s="7">
        <v>2</v>
      </c>
      <c r="J108" s="7">
        <f>SUM(F108:I108)</f>
        <v>5</v>
      </c>
      <c r="K108" s="9"/>
      <c r="L108" s="7"/>
    </row>
    <row r="109" spans="1:12" ht="25.5">
      <c r="A109" s="5">
        <v>106</v>
      </c>
      <c r="B109" s="29" t="s">
        <v>424</v>
      </c>
      <c r="C109" s="29" t="s">
        <v>402</v>
      </c>
      <c r="D109" s="29" t="s">
        <v>405</v>
      </c>
      <c r="E109" s="9">
        <v>6</v>
      </c>
      <c r="F109" s="7">
        <v>1</v>
      </c>
      <c r="G109" s="7">
        <v>1</v>
      </c>
      <c r="H109" s="7">
        <v>1</v>
      </c>
      <c r="I109" s="7">
        <v>2</v>
      </c>
      <c r="J109" s="7">
        <f>SUM(F109:I109)</f>
        <v>5</v>
      </c>
      <c r="K109" s="9"/>
      <c r="L109" s="7"/>
    </row>
    <row r="110" spans="1:12" ht="25.5">
      <c r="A110" s="5">
        <v>107</v>
      </c>
      <c r="B110" s="28" t="s">
        <v>382</v>
      </c>
      <c r="C110" s="28" t="s">
        <v>505</v>
      </c>
      <c r="D110" s="28" t="s">
        <v>536</v>
      </c>
      <c r="E110" s="9">
        <v>6</v>
      </c>
      <c r="F110" s="7">
        <v>1</v>
      </c>
      <c r="G110" s="7">
        <v>1</v>
      </c>
      <c r="H110" s="7">
        <v>1</v>
      </c>
      <c r="I110" s="7">
        <v>2</v>
      </c>
      <c r="J110" s="7">
        <f>SUM(F110:I110)</f>
        <v>5</v>
      </c>
      <c r="K110" s="9"/>
      <c r="L110" s="7"/>
    </row>
    <row r="111" spans="1:12" ht="25.5">
      <c r="A111" s="5">
        <v>108</v>
      </c>
      <c r="B111" s="29" t="s">
        <v>425</v>
      </c>
      <c r="C111" s="29" t="s">
        <v>418</v>
      </c>
      <c r="D111" s="29" t="s">
        <v>426</v>
      </c>
      <c r="E111" s="9">
        <v>6</v>
      </c>
      <c r="F111" s="7">
        <v>1</v>
      </c>
      <c r="G111" s="7">
        <v>1</v>
      </c>
      <c r="H111" s="7">
        <v>1.5</v>
      </c>
      <c r="I111" s="7">
        <v>1.5</v>
      </c>
      <c r="J111" s="7">
        <f>SUM(F111:I111)</f>
        <v>5</v>
      </c>
      <c r="K111" s="9"/>
      <c r="L111" s="7"/>
    </row>
    <row r="112" spans="1:12" ht="12.75">
      <c r="A112" s="5">
        <v>109</v>
      </c>
      <c r="B112" s="29" t="s">
        <v>154</v>
      </c>
      <c r="C112" s="32" t="s">
        <v>116</v>
      </c>
      <c r="D112" s="32" t="s">
        <v>72</v>
      </c>
      <c r="E112" s="9">
        <v>6</v>
      </c>
      <c r="F112" s="7">
        <v>1</v>
      </c>
      <c r="G112" s="7">
        <v>1</v>
      </c>
      <c r="H112" s="7">
        <v>1</v>
      </c>
      <c r="I112" s="7">
        <v>2</v>
      </c>
      <c r="J112" s="7">
        <f>SUM(F112:I112)</f>
        <v>5</v>
      </c>
      <c r="K112" s="9"/>
      <c r="L112" s="7"/>
    </row>
    <row r="113" spans="1:12" ht="12.75">
      <c r="A113" s="5">
        <v>110</v>
      </c>
      <c r="B113" s="34" t="s">
        <v>303</v>
      </c>
      <c r="C113" s="34" t="s">
        <v>253</v>
      </c>
      <c r="D113" s="34" t="s">
        <v>254</v>
      </c>
      <c r="E113" s="9">
        <v>6</v>
      </c>
      <c r="F113" s="7">
        <v>1</v>
      </c>
      <c r="G113" s="7">
        <v>1</v>
      </c>
      <c r="H113" s="7">
        <v>2</v>
      </c>
      <c r="I113" s="7">
        <v>1</v>
      </c>
      <c r="J113" s="7">
        <f>SUM(F113:I113)</f>
        <v>5</v>
      </c>
      <c r="K113" s="9"/>
      <c r="L113" s="7"/>
    </row>
    <row r="114" spans="1:12" ht="12.75">
      <c r="A114" s="5">
        <v>111</v>
      </c>
      <c r="B114" s="29" t="s">
        <v>130</v>
      </c>
      <c r="C114" s="29" t="s">
        <v>103</v>
      </c>
      <c r="D114" s="29" t="s">
        <v>131</v>
      </c>
      <c r="E114" s="9">
        <v>6</v>
      </c>
      <c r="F114" s="7">
        <v>1</v>
      </c>
      <c r="G114" s="7">
        <v>1</v>
      </c>
      <c r="H114" s="7">
        <v>1</v>
      </c>
      <c r="I114" s="41">
        <v>1.5</v>
      </c>
      <c r="J114" s="7">
        <f>SUM(F114:I114)</f>
        <v>4.5</v>
      </c>
      <c r="K114" s="9"/>
      <c r="L114" s="7"/>
    </row>
    <row r="115" spans="1:12" ht="12.75">
      <c r="A115" s="5">
        <v>112</v>
      </c>
      <c r="B115" s="30" t="s">
        <v>517</v>
      </c>
      <c r="C115" s="30" t="s">
        <v>462</v>
      </c>
      <c r="D115" s="29" t="s">
        <v>463</v>
      </c>
      <c r="E115" s="9">
        <v>6</v>
      </c>
      <c r="F115" s="7">
        <v>1</v>
      </c>
      <c r="G115" s="7">
        <v>1</v>
      </c>
      <c r="H115" s="7">
        <v>1</v>
      </c>
      <c r="I115" s="7">
        <v>1.5</v>
      </c>
      <c r="J115" s="7">
        <f>SUM(F115:I115)</f>
        <v>4.5</v>
      </c>
      <c r="K115" s="9"/>
      <c r="L115" s="7"/>
    </row>
    <row r="116" spans="1:12" ht="12.75">
      <c r="A116" s="5">
        <v>113</v>
      </c>
      <c r="B116" s="29" t="s">
        <v>146</v>
      </c>
      <c r="C116" s="29" t="s">
        <v>103</v>
      </c>
      <c r="D116" s="29" t="s">
        <v>131</v>
      </c>
      <c r="E116" s="9">
        <v>6</v>
      </c>
      <c r="F116" s="7">
        <v>1</v>
      </c>
      <c r="G116" s="7">
        <v>1</v>
      </c>
      <c r="H116" s="7">
        <v>1</v>
      </c>
      <c r="I116" s="7">
        <v>1</v>
      </c>
      <c r="J116" s="7">
        <f>SUM(F116:I116)</f>
        <v>4</v>
      </c>
      <c r="K116" s="9"/>
      <c r="L116" s="7"/>
    </row>
    <row r="117" spans="1:12" ht="12.75">
      <c r="A117" s="5">
        <v>114</v>
      </c>
      <c r="B117" s="28" t="s">
        <v>379</v>
      </c>
      <c r="C117" s="28" t="s">
        <v>445</v>
      </c>
      <c r="D117" s="28" t="s">
        <v>447</v>
      </c>
      <c r="E117" s="9">
        <v>6</v>
      </c>
      <c r="F117" s="7">
        <v>1</v>
      </c>
      <c r="G117" s="7">
        <v>1</v>
      </c>
      <c r="H117" s="7">
        <v>1</v>
      </c>
      <c r="I117" s="7">
        <v>1</v>
      </c>
      <c r="J117" s="7">
        <f>SUM(F117:I117)</f>
        <v>4</v>
      </c>
      <c r="K117" s="9"/>
      <c r="L117" s="7"/>
    </row>
  </sheetData>
  <sheetProtection/>
  <mergeCells count="1">
    <mergeCell ref="A1:K1"/>
  </mergeCells>
  <printOptions/>
  <pageMargins left="0.34" right="0.23" top="0.77" bottom="0.68" header="0.27" footer="0.31"/>
  <pageSetup horizontalDpi="300" verticalDpi="300" orientation="landscape" paperSize="9" r:id="rId1"/>
  <headerFooter alignWithMargins="0">
    <oddHeader>&amp;LINSPECTORATUL  ŞCOLAR  JUDEŢEAN  TIMIŞ &amp;COLIMPIADA NAȚIONALĂ DE MATEMATICĂ
ETAPA JUDEŢEANĂ - 12.03.2011&amp;RCOLEGIUL TEHNIC ”ION MINCU” TIMIȘOARA</oddHeader>
    <oddFooter>&amp;LINSPECTOR ȘCOLAR DE SPECIALITATE
PROF. ZENO BLAJOVAN&amp;C&amp;P&amp;RDIRECTOR,
PROF. IONEL DIMA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4"/>
  <sheetViews>
    <sheetView workbookViewId="0" topLeftCell="A1">
      <selection activeCell="L4" sqref="L4"/>
    </sheetView>
  </sheetViews>
  <sheetFormatPr defaultColWidth="9.140625" defaultRowHeight="12.75"/>
  <cols>
    <col min="1" max="1" width="5.140625" style="14" bestFit="1" customWidth="1"/>
    <col min="2" max="2" width="22.421875" style="20" bestFit="1" customWidth="1"/>
    <col min="3" max="3" width="31.421875" style="13" bestFit="1" customWidth="1"/>
    <col min="4" max="4" width="24.00390625" style="13" customWidth="1"/>
    <col min="5" max="5" width="4.28125" style="14" bestFit="1" customWidth="1"/>
    <col min="6" max="10" width="6.00390625" style="13" bestFit="1" customWidth="1"/>
    <col min="11" max="11" width="9.140625" style="14" customWidth="1"/>
    <col min="12" max="12" width="13.8515625" style="14" customWidth="1"/>
    <col min="13" max="16384" width="9.140625" style="13" customWidth="1"/>
  </cols>
  <sheetData>
    <row r="1" spans="1:11" ht="18.75">
      <c r="A1" s="46" t="s">
        <v>156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2.75">
      <c r="A2" s="21"/>
      <c r="B2" s="23"/>
      <c r="C2" s="22"/>
      <c r="D2" s="22"/>
      <c r="E2" s="21"/>
      <c r="F2" s="22"/>
      <c r="G2" s="22"/>
      <c r="H2" s="22"/>
      <c r="I2" s="22"/>
      <c r="J2" s="22"/>
      <c r="K2" s="21"/>
    </row>
    <row r="3" spans="1:12" ht="25.5">
      <c r="A3" s="3" t="s">
        <v>14</v>
      </c>
      <c r="B3" s="25" t="s">
        <v>15</v>
      </c>
      <c r="C3" s="15" t="s">
        <v>16</v>
      </c>
      <c r="D3" s="15" t="s">
        <v>17</v>
      </c>
      <c r="E3" s="4" t="s">
        <v>33</v>
      </c>
      <c r="F3" s="11" t="s">
        <v>34</v>
      </c>
      <c r="G3" s="11" t="s">
        <v>35</v>
      </c>
      <c r="H3" s="11" t="s">
        <v>36</v>
      </c>
      <c r="I3" s="11" t="s">
        <v>37</v>
      </c>
      <c r="J3" s="11" t="s">
        <v>38</v>
      </c>
      <c r="K3" s="4" t="s">
        <v>39</v>
      </c>
      <c r="L3" s="9"/>
    </row>
    <row r="4" spans="1:12" ht="25.5">
      <c r="A4" s="5">
        <v>1</v>
      </c>
      <c r="B4" s="34" t="s">
        <v>326</v>
      </c>
      <c r="C4" s="34" t="s">
        <v>237</v>
      </c>
      <c r="D4" s="34" t="s">
        <v>238</v>
      </c>
      <c r="E4" s="16">
        <v>7</v>
      </c>
      <c r="F4" s="6">
        <v>3</v>
      </c>
      <c r="G4" s="6">
        <v>5</v>
      </c>
      <c r="H4" s="6">
        <v>7</v>
      </c>
      <c r="I4" s="6">
        <v>3</v>
      </c>
      <c r="J4" s="6">
        <f aca="true" t="shared" si="0" ref="J4:J35">SUM(F4:I4)</f>
        <v>18</v>
      </c>
      <c r="K4" s="9" t="s">
        <v>582</v>
      </c>
      <c r="L4" s="50" t="s">
        <v>588</v>
      </c>
    </row>
    <row r="5" spans="1:12" ht="25.5">
      <c r="A5" s="5">
        <v>2</v>
      </c>
      <c r="B5" s="34" t="s">
        <v>325</v>
      </c>
      <c r="C5" s="34" t="s">
        <v>237</v>
      </c>
      <c r="D5" s="34" t="s">
        <v>238</v>
      </c>
      <c r="E5" s="16">
        <v>7</v>
      </c>
      <c r="F5" s="6">
        <v>3</v>
      </c>
      <c r="G5" s="6">
        <v>7</v>
      </c>
      <c r="H5" s="6">
        <v>4</v>
      </c>
      <c r="I5" s="6">
        <v>2</v>
      </c>
      <c r="J5" s="6">
        <f t="shared" si="0"/>
        <v>16</v>
      </c>
      <c r="K5" s="9" t="s">
        <v>583</v>
      </c>
      <c r="L5" s="50" t="s">
        <v>588</v>
      </c>
    </row>
    <row r="6" spans="1:12" ht="25.5">
      <c r="A6" s="5">
        <v>3</v>
      </c>
      <c r="B6" s="34" t="s">
        <v>322</v>
      </c>
      <c r="C6" s="34" t="s">
        <v>237</v>
      </c>
      <c r="D6" s="34" t="s">
        <v>238</v>
      </c>
      <c r="E6" s="16">
        <v>7</v>
      </c>
      <c r="F6" s="6">
        <v>2</v>
      </c>
      <c r="G6" s="6">
        <v>1</v>
      </c>
      <c r="H6" s="6">
        <v>7</v>
      </c>
      <c r="I6" s="6">
        <v>5</v>
      </c>
      <c r="J6" s="6">
        <f t="shared" si="0"/>
        <v>15</v>
      </c>
      <c r="K6" s="9" t="s">
        <v>584</v>
      </c>
      <c r="L6" s="50" t="s">
        <v>588</v>
      </c>
    </row>
    <row r="7" spans="1:12" ht="25.5">
      <c r="A7" s="5">
        <v>4</v>
      </c>
      <c r="B7" s="29" t="s">
        <v>179</v>
      </c>
      <c r="C7" s="29" t="s">
        <v>227</v>
      </c>
      <c r="D7" s="29" t="s">
        <v>102</v>
      </c>
      <c r="E7" s="16">
        <v>7</v>
      </c>
      <c r="F7" s="6">
        <v>1</v>
      </c>
      <c r="G7" s="6">
        <v>5</v>
      </c>
      <c r="H7" s="6">
        <v>6</v>
      </c>
      <c r="I7" s="6">
        <v>2</v>
      </c>
      <c r="J7" s="6">
        <f t="shared" si="0"/>
        <v>14</v>
      </c>
      <c r="K7" s="9" t="s">
        <v>585</v>
      </c>
      <c r="L7" s="50" t="s">
        <v>588</v>
      </c>
    </row>
    <row r="8" spans="1:12" ht="25.5">
      <c r="A8" s="5">
        <v>5</v>
      </c>
      <c r="B8" s="29" t="s">
        <v>194</v>
      </c>
      <c r="C8" s="32" t="s">
        <v>578</v>
      </c>
      <c r="D8" s="32" t="s">
        <v>185</v>
      </c>
      <c r="E8" s="16">
        <v>7</v>
      </c>
      <c r="F8" s="6">
        <v>2</v>
      </c>
      <c r="G8" s="6">
        <v>1</v>
      </c>
      <c r="H8" s="6">
        <v>4</v>
      </c>
      <c r="I8" s="6">
        <v>6</v>
      </c>
      <c r="J8" s="6">
        <f t="shared" si="0"/>
        <v>13</v>
      </c>
      <c r="K8" s="9" t="s">
        <v>585</v>
      </c>
      <c r="L8" s="50" t="s">
        <v>588</v>
      </c>
    </row>
    <row r="9" spans="1:12" ht="12.75">
      <c r="A9" s="5">
        <v>6</v>
      </c>
      <c r="B9" s="29" t="s">
        <v>189</v>
      </c>
      <c r="C9" s="29" t="s">
        <v>110</v>
      </c>
      <c r="D9" s="29" t="s">
        <v>361</v>
      </c>
      <c r="E9" s="16">
        <v>7</v>
      </c>
      <c r="F9" s="6">
        <v>2</v>
      </c>
      <c r="G9" s="6">
        <v>1</v>
      </c>
      <c r="H9" s="6">
        <v>7</v>
      </c>
      <c r="I9" s="6">
        <v>2</v>
      </c>
      <c r="J9" s="6">
        <f t="shared" si="0"/>
        <v>12</v>
      </c>
      <c r="K9" s="9" t="s">
        <v>585</v>
      </c>
      <c r="L9" s="9"/>
    </row>
    <row r="10" spans="1:12" ht="12.75">
      <c r="A10" s="5">
        <v>7</v>
      </c>
      <c r="B10" s="29" t="s">
        <v>158</v>
      </c>
      <c r="C10" s="32" t="s">
        <v>578</v>
      </c>
      <c r="D10" s="32" t="s">
        <v>100</v>
      </c>
      <c r="E10" s="16">
        <v>7</v>
      </c>
      <c r="F10" s="6">
        <v>1</v>
      </c>
      <c r="G10" s="6">
        <v>5</v>
      </c>
      <c r="H10" s="6">
        <v>2</v>
      </c>
      <c r="I10" s="6">
        <v>3</v>
      </c>
      <c r="J10" s="6">
        <f t="shared" si="0"/>
        <v>11</v>
      </c>
      <c r="K10" s="9" t="s">
        <v>585</v>
      </c>
      <c r="L10" s="9"/>
    </row>
    <row r="11" spans="1:12" ht="25.5">
      <c r="A11" s="5">
        <v>8</v>
      </c>
      <c r="B11" s="29" t="s">
        <v>186</v>
      </c>
      <c r="C11" s="29" t="s">
        <v>103</v>
      </c>
      <c r="D11" s="29" t="s">
        <v>18</v>
      </c>
      <c r="E11" s="16">
        <v>7</v>
      </c>
      <c r="F11" s="6">
        <v>1</v>
      </c>
      <c r="G11" s="6">
        <v>2</v>
      </c>
      <c r="H11" s="6">
        <v>4</v>
      </c>
      <c r="I11" s="6">
        <v>4</v>
      </c>
      <c r="J11" s="6">
        <f t="shared" si="0"/>
        <v>11</v>
      </c>
      <c r="K11" s="9" t="s">
        <v>585</v>
      </c>
      <c r="L11" s="9"/>
    </row>
    <row r="12" spans="1:12" ht="12.75">
      <c r="A12" s="5">
        <v>9</v>
      </c>
      <c r="B12" s="29" t="s">
        <v>161</v>
      </c>
      <c r="C12" s="29" t="s">
        <v>110</v>
      </c>
      <c r="D12" s="29" t="s">
        <v>361</v>
      </c>
      <c r="E12" s="16">
        <v>7</v>
      </c>
      <c r="F12" s="6">
        <v>2</v>
      </c>
      <c r="G12" s="6">
        <v>1</v>
      </c>
      <c r="H12" s="6">
        <v>2</v>
      </c>
      <c r="I12" s="6">
        <v>4</v>
      </c>
      <c r="J12" s="6">
        <f t="shared" si="0"/>
        <v>9</v>
      </c>
      <c r="K12" s="9" t="s">
        <v>585</v>
      </c>
      <c r="L12" s="9"/>
    </row>
    <row r="13" spans="1:12" ht="12.75">
      <c r="A13" s="5">
        <v>10</v>
      </c>
      <c r="B13" s="34" t="s">
        <v>321</v>
      </c>
      <c r="C13" s="34" t="s">
        <v>237</v>
      </c>
      <c r="D13" s="34" t="s">
        <v>238</v>
      </c>
      <c r="E13" s="16">
        <v>7</v>
      </c>
      <c r="F13" s="6">
        <v>1</v>
      </c>
      <c r="G13" s="6">
        <v>1</v>
      </c>
      <c r="H13" s="6">
        <v>3</v>
      </c>
      <c r="I13" s="6">
        <v>4</v>
      </c>
      <c r="J13" s="6">
        <f t="shared" si="0"/>
        <v>9</v>
      </c>
      <c r="K13" s="9" t="s">
        <v>585</v>
      </c>
      <c r="L13" s="9"/>
    </row>
    <row r="14" spans="1:12" ht="25.5">
      <c r="A14" s="5">
        <v>11</v>
      </c>
      <c r="B14" s="29" t="s">
        <v>168</v>
      </c>
      <c r="C14" s="29" t="s">
        <v>103</v>
      </c>
      <c r="D14" s="29" t="s">
        <v>18</v>
      </c>
      <c r="E14" s="16">
        <v>7</v>
      </c>
      <c r="F14" s="6">
        <v>2</v>
      </c>
      <c r="G14" s="6">
        <v>1</v>
      </c>
      <c r="H14" s="6">
        <v>4</v>
      </c>
      <c r="I14" s="6">
        <v>2</v>
      </c>
      <c r="J14" s="6">
        <f t="shared" si="0"/>
        <v>9</v>
      </c>
      <c r="K14" s="9" t="s">
        <v>585</v>
      </c>
      <c r="L14" s="9"/>
    </row>
    <row r="15" spans="1:12" ht="12.75">
      <c r="A15" s="5">
        <v>12</v>
      </c>
      <c r="B15" s="29" t="s">
        <v>172</v>
      </c>
      <c r="C15" s="29" t="s">
        <v>108</v>
      </c>
      <c r="D15" s="29" t="s">
        <v>63</v>
      </c>
      <c r="E15" s="16">
        <v>7</v>
      </c>
      <c r="F15" s="6">
        <v>4</v>
      </c>
      <c r="G15" s="6">
        <v>1</v>
      </c>
      <c r="H15" s="6">
        <v>3</v>
      </c>
      <c r="I15" s="6">
        <v>1</v>
      </c>
      <c r="J15" s="6">
        <f t="shared" si="0"/>
        <v>9</v>
      </c>
      <c r="K15" s="9" t="s">
        <v>585</v>
      </c>
      <c r="L15" s="9"/>
    </row>
    <row r="16" spans="1:12" ht="12.75">
      <c r="A16" s="5">
        <v>13</v>
      </c>
      <c r="B16" s="29" t="s">
        <v>173</v>
      </c>
      <c r="C16" s="29" t="s">
        <v>110</v>
      </c>
      <c r="D16" s="29" t="s">
        <v>114</v>
      </c>
      <c r="E16" s="16">
        <v>7</v>
      </c>
      <c r="F16" s="6">
        <v>2</v>
      </c>
      <c r="G16" s="6">
        <v>1</v>
      </c>
      <c r="H16" s="6">
        <v>5</v>
      </c>
      <c r="I16" s="6">
        <v>1</v>
      </c>
      <c r="J16" s="6">
        <f t="shared" si="0"/>
        <v>9</v>
      </c>
      <c r="K16" s="9" t="s">
        <v>585</v>
      </c>
      <c r="L16" s="9"/>
    </row>
    <row r="17" spans="1:12" ht="12.75">
      <c r="A17" s="5">
        <v>14</v>
      </c>
      <c r="B17" s="32" t="s">
        <v>175</v>
      </c>
      <c r="C17" s="32" t="s">
        <v>155</v>
      </c>
      <c r="D17" s="32" t="s">
        <v>128</v>
      </c>
      <c r="E17" s="16">
        <v>7</v>
      </c>
      <c r="F17" s="6">
        <v>2</v>
      </c>
      <c r="G17" s="6">
        <v>1</v>
      </c>
      <c r="H17" s="6">
        <v>0</v>
      </c>
      <c r="I17" s="6">
        <v>6</v>
      </c>
      <c r="J17" s="6">
        <f t="shared" si="0"/>
        <v>9</v>
      </c>
      <c r="K17" s="9" t="s">
        <v>585</v>
      </c>
      <c r="L17" s="9"/>
    </row>
    <row r="18" spans="1:12" ht="25.5">
      <c r="A18" s="5">
        <v>15</v>
      </c>
      <c r="B18" s="29" t="s">
        <v>176</v>
      </c>
      <c r="C18" s="29" t="s">
        <v>103</v>
      </c>
      <c r="D18" s="29" t="s">
        <v>18</v>
      </c>
      <c r="E18" s="16">
        <v>7</v>
      </c>
      <c r="F18" s="6">
        <v>2</v>
      </c>
      <c r="G18" s="6">
        <v>1</v>
      </c>
      <c r="H18" s="6">
        <v>2</v>
      </c>
      <c r="I18" s="6">
        <v>4</v>
      </c>
      <c r="J18" s="6">
        <f t="shared" si="0"/>
        <v>9</v>
      </c>
      <c r="K18" s="9" t="s">
        <v>585</v>
      </c>
      <c r="L18" s="9"/>
    </row>
    <row r="19" spans="1:12" ht="12.75">
      <c r="A19" s="5">
        <v>16</v>
      </c>
      <c r="B19" s="29" t="s">
        <v>178</v>
      </c>
      <c r="C19" s="29" t="s">
        <v>110</v>
      </c>
      <c r="D19" s="29" t="s">
        <v>114</v>
      </c>
      <c r="E19" s="16">
        <v>7</v>
      </c>
      <c r="F19" s="6">
        <v>4</v>
      </c>
      <c r="G19" s="6">
        <v>1</v>
      </c>
      <c r="H19" s="6">
        <v>1</v>
      </c>
      <c r="I19" s="6">
        <v>3</v>
      </c>
      <c r="J19" s="6">
        <f t="shared" si="0"/>
        <v>9</v>
      </c>
      <c r="K19" s="9" t="s">
        <v>585</v>
      </c>
      <c r="L19" s="9"/>
    </row>
    <row r="20" spans="1:12" ht="12.75">
      <c r="A20" s="5">
        <v>17</v>
      </c>
      <c r="B20" s="29" t="s">
        <v>184</v>
      </c>
      <c r="C20" s="32" t="s">
        <v>578</v>
      </c>
      <c r="D20" s="32" t="s">
        <v>185</v>
      </c>
      <c r="E20" s="16">
        <v>7</v>
      </c>
      <c r="F20" s="6">
        <v>1</v>
      </c>
      <c r="G20" s="6">
        <v>5</v>
      </c>
      <c r="H20" s="6">
        <v>2</v>
      </c>
      <c r="I20" s="6">
        <v>1</v>
      </c>
      <c r="J20" s="6">
        <f t="shared" si="0"/>
        <v>9</v>
      </c>
      <c r="K20" s="9" t="s">
        <v>585</v>
      </c>
      <c r="L20" s="9"/>
    </row>
    <row r="21" spans="1:12" ht="25.5">
      <c r="A21" s="5">
        <v>18</v>
      </c>
      <c r="B21" s="29" t="s">
        <v>191</v>
      </c>
      <c r="C21" s="29" t="s">
        <v>227</v>
      </c>
      <c r="D21" s="29" t="s">
        <v>101</v>
      </c>
      <c r="E21" s="16">
        <v>7</v>
      </c>
      <c r="F21" s="6">
        <v>1</v>
      </c>
      <c r="G21" s="6">
        <v>1</v>
      </c>
      <c r="H21" s="6">
        <v>3</v>
      </c>
      <c r="I21" s="6">
        <v>4</v>
      </c>
      <c r="J21" s="6">
        <f t="shared" si="0"/>
        <v>9</v>
      </c>
      <c r="K21" s="9" t="s">
        <v>585</v>
      </c>
      <c r="L21" s="9"/>
    </row>
    <row r="22" spans="1:12" ht="12.75">
      <c r="A22" s="5">
        <v>19</v>
      </c>
      <c r="B22" s="34" t="s">
        <v>332</v>
      </c>
      <c r="C22" s="34" t="s">
        <v>279</v>
      </c>
      <c r="D22" s="34" t="s">
        <v>335</v>
      </c>
      <c r="E22" s="16">
        <v>7</v>
      </c>
      <c r="F22" s="6">
        <v>1</v>
      </c>
      <c r="G22" s="6">
        <v>1</v>
      </c>
      <c r="H22" s="6">
        <v>2</v>
      </c>
      <c r="I22" s="6">
        <v>5</v>
      </c>
      <c r="J22" s="6">
        <f t="shared" si="0"/>
        <v>9</v>
      </c>
      <c r="K22" s="9" t="s">
        <v>585</v>
      </c>
      <c r="L22" s="9"/>
    </row>
    <row r="23" spans="1:12" ht="25.5">
      <c r="A23" s="5">
        <v>20</v>
      </c>
      <c r="B23" s="29" t="s">
        <v>195</v>
      </c>
      <c r="C23" s="29" t="s">
        <v>103</v>
      </c>
      <c r="D23" s="29" t="s">
        <v>18</v>
      </c>
      <c r="E23" s="16">
        <v>7</v>
      </c>
      <c r="F23" s="6">
        <v>2</v>
      </c>
      <c r="G23" s="6">
        <v>1</v>
      </c>
      <c r="H23" s="6">
        <v>2</v>
      </c>
      <c r="I23" s="6">
        <v>4</v>
      </c>
      <c r="J23" s="6">
        <f t="shared" si="0"/>
        <v>9</v>
      </c>
      <c r="K23" s="9" t="s">
        <v>585</v>
      </c>
      <c r="L23" s="9"/>
    </row>
    <row r="24" spans="1:12" ht="12.75">
      <c r="A24" s="5">
        <v>21</v>
      </c>
      <c r="B24" s="34" t="s">
        <v>330</v>
      </c>
      <c r="C24" s="34" t="s">
        <v>279</v>
      </c>
      <c r="D24" s="34" t="s">
        <v>335</v>
      </c>
      <c r="E24" s="16">
        <v>7</v>
      </c>
      <c r="F24" s="6">
        <v>2</v>
      </c>
      <c r="G24" s="6">
        <v>3</v>
      </c>
      <c r="H24" s="6">
        <v>2</v>
      </c>
      <c r="I24" s="6">
        <v>1</v>
      </c>
      <c r="J24" s="6">
        <f t="shared" si="0"/>
        <v>8</v>
      </c>
      <c r="K24" s="9" t="s">
        <v>585</v>
      </c>
      <c r="L24" s="9"/>
    </row>
    <row r="25" spans="1:12" ht="12.75">
      <c r="A25" s="5">
        <v>22</v>
      </c>
      <c r="B25" s="32" t="s">
        <v>317</v>
      </c>
      <c r="C25" s="30" t="s">
        <v>360</v>
      </c>
      <c r="D25" s="30" t="s">
        <v>251</v>
      </c>
      <c r="E25" s="16">
        <v>7</v>
      </c>
      <c r="F25" s="6">
        <v>1</v>
      </c>
      <c r="G25" s="6">
        <v>1</v>
      </c>
      <c r="H25" s="6">
        <v>2</v>
      </c>
      <c r="I25" s="6">
        <v>4</v>
      </c>
      <c r="J25" s="6">
        <f t="shared" si="0"/>
        <v>8</v>
      </c>
      <c r="K25" s="9" t="s">
        <v>585</v>
      </c>
      <c r="L25" s="9"/>
    </row>
    <row r="26" spans="1:12" ht="12.75">
      <c r="A26" s="5">
        <v>23</v>
      </c>
      <c r="B26" s="31" t="s">
        <v>318</v>
      </c>
      <c r="C26" s="34" t="s">
        <v>232</v>
      </c>
      <c r="D26" s="31" t="s">
        <v>333</v>
      </c>
      <c r="E26" s="16">
        <v>7</v>
      </c>
      <c r="F26" s="6">
        <v>2</v>
      </c>
      <c r="G26" s="6">
        <v>1</v>
      </c>
      <c r="H26" s="6">
        <v>0</v>
      </c>
      <c r="I26" s="6">
        <v>5</v>
      </c>
      <c r="J26" s="6">
        <f t="shared" si="0"/>
        <v>8</v>
      </c>
      <c r="K26" s="9" t="s">
        <v>585</v>
      </c>
      <c r="L26" s="9"/>
    </row>
    <row r="27" spans="1:12" ht="12.75">
      <c r="A27" s="5">
        <v>24</v>
      </c>
      <c r="B27" s="31" t="s">
        <v>320</v>
      </c>
      <c r="C27" s="34" t="s">
        <v>252</v>
      </c>
      <c r="D27" s="31" t="s">
        <v>334</v>
      </c>
      <c r="E27" s="16">
        <v>7</v>
      </c>
      <c r="F27" s="6">
        <v>2</v>
      </c>
      <c r="G27" s="6">
        <v>1</v>
      </c>
      <c r="H27" s="6">
        <v>4</v>
      </c>
      <c r="I27" s="6">
        <v>1</v>
      </c>
      <c r="J27" s="6">
        <f t="shared" si="0"/>
        <v>8</v>
      </c>
      <c r="K27" s="9" t="s">
        <v>585</v>
      </c>
      <c r="L27" s="9"/>
    </row>
    <row r="28" spans="1:12" ht="25.5">
      <c r="A28" s="5">
        <v>25</v>
      </c>
      <c r="B28" s="29" t="s">
        <v>163</v>
      </c>
      <c r="C28" s="29" t="s">
        <v>227</v>
      </c>
      <c r="D28" s="29" t="s">
        <v>102</v>
      </c>
      <c r="E28" s="16">
        <v>7</v>
      </c>
      <c r="F28" s="6">
        <v>4</v>
      </c>
      <c r="G28" s="6">
        <v>1</v>
      </c>
      <c r="H28" s="6">
        <v>1</v>
      </c>
      <c r="I28" s="6">
        <v>2</v>
      </c>
      <c r="J28" s="6">
        <f t="shared" si="0"/>
        <v>8</v>
      </c>
      <c r="K28" s="9" t="s">
        <v>585</v>
      </c>
      <c r="L28" s="9"/>
    </row>
    <row r="29" spans="1:12" ht="12.75">
      <c r="A29" s="5">
        <v>26</v>
      </c>
      <c r="B29" s="34" t="s">
        <v>323</v>
      </c>
      <c r="C29" s="34" t="s">
        <v>237</v>
      </c>
      <c r="D29" s="34" t="s">
        <v>241</v>
      </c>
      <c r="E29" s="16">
        <v>7</v>
      </c>
      <c r="F29" s="6">
        <v>3</v>
      </c>
      <c r="G29" s="6">
        <v>1</v>
      </c>
      <c r="H29" s="6">
        <v>2</v>
      </c>
      <c r="I29" s="6">
        <v>2</v>
      </c>
      <c r="J29" s="6">
        <f t="shared" si="0"/>
        <v>8</v>
      </c>
      <c r="K29" s="9" t="s">
        <v>585</v>
      </c>
      <c r="L29" s="9"/>
    </row>
    <row r="30" spans="1:12" ht="12.75">
      <c r="A30" s="5">
        <v>27</v>
      </c>
      <c r="B30" s="34" t="s">
        <v>331</v>
      </c>
      <c r="C30" s="34" t="s">
        <v>279</v>
      </c>
      <c r="D30" s="34" t="s">
        <v>335</v>
      </c>
      <c r="E30" s="16">
        <v>7</v>
      </c>
      <c r="F30" s="6">
        <v>4</v>
      </c>
      <c r="G30" s="6">
        <v>1</v>
      </c>
      <c r="H30" s="6">
        <v>0</v>
      </c>
      <c r="I30" s="6">
        <v>3</v>
      </c>
      <c r="J30" s="6">
        <f t="shared" si="0"/>
        <v>8</v>
      </c>
      <c r="K30" s="9" t="s">
        <v>585</v>
      </c>
      <c r="L30" s="9"/>
    </row>
    <row r="31" spans="1:12" ht="12.75">
      <c r="A31" s="5">
        <v>28</v>
      </c>
      <c r="B31" s="34" t="s">
        <v>324</v>
      </c>
      <c r="C31" s="34" t="s">
        <v>237</v>
      </c>
      <c r="D31" s="34" t="s">
        <v>238</v>
      </c>
      <c r="E31" s="16">
        <v>7</v>
      </c>
      <c r="F31" s="6">
        <v>3</v>
      </c>
      <c r="G31" s="6">
        <v>1</v>
      </c>
      <c r="H31" s="6">
        <v>2</v>
      </c>
      <c r="I31" s="6">
        <v>2</v>
      </c>
      <c r="J31" s="6">
        <f t="shared" si="0"/>
        <v>8</v>
      </c>
      <c r="K31" s="9" t="s">
        <v>585</v>
      </c>
      <c r="L31" s="9"/>
    </row>
    <row r="32" spans="1:12" ht="12.75">
      <c r="A32" s="5">
        <v>29</v>
      </c>
      <c r="B32" s="29" t="s">
        <v>177</v>
      </c>
      <c r="C32" s="29" t="s">
        <v>110</v>
      </c>
      <c r="D32" s="29" t="s">
        <v>114</v>
      </c>
      <c r="E32" s="16">
        <v>7</v>
      </c>
      <c r="F32" s="6">
        <v>2</v>
      </c>
      <c r="G32" s="6">
        <v>1</v>
      </c>
      <c r="H32" s="6">
        <v>2</v>
      </c>
      <c r="I32" s="6">
        <v>3</v>
      </c>
      <c r="J32" s="6">
        <f t="shared" si="0"/>
        <v>8</v>
      </c>
      <c r="K32" s="9" t="s">
        <v>585</v>
      </c>
      <c r="L32" s="9"/>
    </row>
    <row r="33" spans="1:12" ht="12.75">
      <c r="A33" s="5">
        <v>30</v>
      </c>
      <c r="B33" s="29" t="s">
        <v>182</v>
      </c>
      <c r="C33" s="29" t="s">
        <v>110</v>
      </c>
      <c r="D33" s="29" t="s">
        <v>361</v>
      </c>
      <c r="E33" s="16">
        <v>7</v>
      </c>
      <c r="F33" s="6">
        <v>3</v>
      </c>
      <c r="G33" s="6">
        <v>1</v>
      </c>
      <c r="H33" s="6">
        <v>2</v>
      </c>
      <c r="I33" s="6">
        <v>2</v>
      </c>
      <c r="J33" s="6">
        <f t="shared" si="0"/>
        <v>8</v>
      </c>
      <c r="K33" s="9" t="s">
        <v>585</v>
      </c>
      <c r="L33" s="9"/>
    </row>
    <row r="34" spans="1:12" ht="12.75">
      <c r="A34" s="5">
        <v>31</v>
      </c>
      <c r="B34" s="29" t="s">
        <v>188</v>
      </c>
      <c r="C34" s="32" t="s">
        <v>116</v>
      </c>
      <c r="D34" s="32" t="s">
        <v>52</v>
      </c>
      <c r="E34" s="16">
        <v>7</v>
      </c>
      <c r="F34" s="6">
        <v>3</v>
      </c>
      <c r="G34" s="6">
        <v>1</v>
      </c>
      <c r="H34" s="6">
        <v>3</v>
      </c>
      <c r="I34" s="6">
        <v>1</v>
      </c>
      <c r="J34" s="6">
        <f t="shared" si="0"/>
        <v>8</v>
      </c>
      <c r="K34" s="9" t="s">
        <v>585</v>
      </c>
      <c r="L34" s="9"/>
    </row>
    <row r="35" spans="1:12" ht="12.75">
      <c r="A35" s="5">
        <v>32</v>
      </c>
      <c r="B35" s="34" t="s">
        <v>327</v>
      </c>
      <c r="C35" s="34" t="s">
        <v>237</v>
      </c>
      <c r="D35" s="34" t="s">
        <v>247</v>
      </c>
      <c r="E35" s="16">
        <v>7</v>
      </c>
      <c r="F35" s="6">
        <v>4</v>
      </c>
      <c r="G35" s="6">
        <v>1</v>
      </c>
      <c r="H35" s="6">
        <v>1</v>
      </c>
      <c r="I35" s="6">
        <v>2</v>
      </c>
      <c r="J35" s="6">
        <f t="shared" si="0"/>
        <v>8</v>
      </c>
      <c r="K35" s="9" t="s">
        <v>585</v>
      </c>
      <c r="L35" s="9"/>
    </row>
    <row r="36" spans="1:12" ht="12.75">
      <c r="A36" s="5">
        <v>33</v>
      </c>
      <c r="B36" s="31" t="s">
        <v>329</v>
      </c>
      <c r="C36" s="34" t="s">
        <v>239</v>
      </c>
      <c r="D36" s="31" t="s">
        <v>313</v>
      </c>
      <c r="E36" s="16">
        <v>7</v>
      </c>
      <c r="F36" s="6">
        <v>2</v>
      </c>
      <c r="G36" s="6">
        <v>1</v>
      </c>
      <c r="H36" s="6">
        <v>3</v>
      </c>
      <c r="I36" s="6">
        <v>2</v>
      </c>
      <c r="J36" s="6">
        <f aca="true" t="shared" si="1" ref="J36:J67">SUM(F36:I36)</f>
        <v>8</v>
      </c>
      <c r="K36" s="9" t="s">
        <v>585</v>
      </c>
      <c r="L36" s="9"/>
    </row>
    <row r="37" spans="1:12" ht="12.75">
      <c r="A37" s="5">
        <v>34</v>
      </c>
      <c r="B37" s="29" t="s">
        <v>550</v>
      </c>
      <c r="C37" s="30" t="s">
        <v>522</v>
      </c>
      <c r="D37" s="29" t="s">
        <v>523</v>
      </c>
      <c r="E37" s="16">
        <v>7</v>
      </c>
      <c r="F37" s="6">
        <v>2</v>
      </c>
      <c r="G37" s="6">
        <v>1</v>
      </c>
      <c r="H37" s="6">
        <v>1</v>
      </c>
      <c r="I37" s="6">
        <v>3</v>
      </c>
      <c r="J37" s="6">
        <f t="shared" si="1"/>
        <v>7</v>
      </c>
      <c r="K37" s="9"/>
      <c r="L37" s="9"/>
    </row>
    <row r="38" spans="1:12" ht="25.5">
      <c r="A38" s="5">
        <v>35</v>
      </c>
      <c r="B38" s="29" t="s">
        <v>164</v>
      </c>
      <c r="C38" s="29" t="s">
        <v>103</v>
      </c>
      <c r="D38" s="29" t="s">
        <v>165</v>
      </c>
      <c r="E38" s="16">
        <v>7</v>
      </c>
      <c r="F38" s="6">
        <v>2</v>
      </c>
      <c r="G38" s="6">
        <v>3</v>
      </c>
      <c r="H38" s="6">
        <v>1</v>
      </c>
      <c r="I38" s="6">
        <v>1</v>
      </c>
      <c r="J38" s="6">
        <f t="shared" si="1"/>
        <v>7</v>
      </c>
      <c r="K38" s="9"/>
      <c r="L38" s="9"/>
    </row>
    <row r="39" spans="1:12" ht="12.75">
      <c r="A39" s="5">
        <v>36</v>
      </c>
      <c r="B39" s="29" t="s">
        <v>548</v>
      </c>
      <c r="C39" s="30" t="s">
        <v>468</v>
      </c>
      <c r="D39" s="30" t="s">
        <v>544</v>
      </c>
      <c r="E39" s="16">
        <v>7</v>
      </c>
      <c r="F39" s="6">
        <v>2</v>
      </c>
      <c r="G39" s="6">
        <v>1</v>
      </c>
      <c r="H39" s="6">
        <v>0</v>
      </c>
      <c r="I39" s="6">
        <v>4</v>
      </c>
      <c r="J39" s="6">
        <f t="shared" si="1"/>
        <v>7</v>
      </c>
      <c r="K39" s="9"/>
      <c r="L39" s="9"/>
    </row>
    <row r="40" spans="1:12" ht="12.75">
      <c r="A40" s="5">
        <v>37</v>
      </c>
      <c r="B40" s="29" t="s">
        <v>187</v>
      </c>
      <c r="C40" s="32" t="s">
        <v>116</v>
      </c>
      <c r="D40" s="32" t="s">
        <v>52</v>
      </c>
      <c r="E40" s="16">
        <v>7</v>
      </c>
      <c r="F40" s="6">
        <v>3</v>
      </c>
      <c r="G40" s="6">
        <v>1</v>
      </c>
      <c r="H40" s="6">
        <v>1</v>
      </c>
      <c r="I40" s="6">
        <v>2</v>
      </c>
      <c r="J40" s="6">
        <f t="shared" si="1"/>
        <v>7</v>
      </c>
      <c r="K40" s="9"/>
      <c r="L40" s="9"/>
    </row>
    <row r="41" spans="1:12" ht="25.5">
      <c r="A41" s="5">
        <v>38</v>
      </c>
      <c r="B41" s="29" t="s">
        <v>192</v>
      </c>
      <c r="C41" s="29" t="s">
        <v>228</v>
      </c>
      <c r="D41" s="29" t="s">
        <v>193</v>
      </c>
      <c r="E41" s="16">
        <v>7</v>
      </c>
      <c r="F41" s="6">
        <v>2</v>
      </c>
      <c r="G41" s="6">
        <v>1</v>
      </c>
      <c r="H41" s="6">
        <v>2</v>
      </c>
      <c r="I41" s="6">
        <v>2</v>
      </c>
      <c r="J41" s="6">
        <f t="shared" si="1"/>
        <v>7</v>
      </c>
      <c r="K41" s="9"/>
      <c r="L41" s="9"/>
    </row>
    <row r="42" spans="1:12" ht="12.75">
      <c r="A42" s="5">
        <v>39</v>
      </c>
      <c r="B42" s="34" t="s">
        <v>397</v>
      </c>
      <c r="C42" s="34" t="s">
        <v>393</v>
      </c>
      <c r="D42" s="34" t="s">
        <v>398</v>
      </c>
      <c r="E42" s="16">
        <v>7</v>
      </c>
      <c r="F42" s="6">
        <v>2</v>
      </c>
      <c r="G42" s="6">
        <v>1</v>
      </c>
      <c r="H42" s="6">
        <v>2</v>
      </c>
      <c r="I42" s="6">
        <v>2</v>
      </c>
      <c r="J42" s="6">
        <f t="shared" si="1"/>
        <v>7</v>
      </c>
      <c r="K42" s="9"/>
      <c r="L42" s="9"/>
    </row>
    <row r="43" spans="1:12" ht="12.75">
      <c r="A43" s="5">
        <v>40</v>
      </c>
      <c r="B43" s="30" t="s">
        <v>366</v>
      </c>
      <c r="C43" s="30" t="s">
        <v>455</v>
      </c>
      <c r="D43" s="29" t="s">
        <v>456</v>
      </c>
      <c r="E43" s="16">
        <v>7</v>
      </c>
      <c r="F43" s="6">
        <v>3</v>
      </c>
      <c r="G43" s="6">
        <v>2</v>
      </c>
      <c r="H43" s="6">
        <v>0</v>
      </c>
      <c r="I43" s="6">
        <v>1</v>
      </c>
      <c r="J43" s="6">
        <f t="shared" si="1"/>
        <v>6</v>
      </c>
      <c r="K43" s="9"/>
      <c r="L43" s="9"/>
    </row>
    <row r="44" spans="1:12" ht="25.5">
      <c r="A44" s="5">
        <v>41</v>
      </c>
      <c r="B44" s="29" t="s">
        <v>171</v>
      </c>
      <c r="C44" s="29" t="s">
        <v>103</v>
      </c>
      <c r="D44" s="29" t="s">
        <v>18</v>
      </c>
      <c r="E44" s="16">
        <v>7</v>
      </c>
      <c r="F44" s="6">
        <v>1</v>
      </c>
      <c r="G44" s="6">
        <v>1</v>
      </c>
      <c r="H44" s="6">
        <v>1</v>
      </c>
      <c r="I44" s="6">
        <v>3</v>
      </c>
      <c r="J44" s="6">
        <f t="shared" si="1"/>
        <v>6</v>
      </c>
      <c r="K44" s="9"/>
      <c r="L44" s="9"/>
    </row>
    <row r="45" spans="1:12" ht="12.75">
      <c r="A45" s="5">
        <v>42</v>
      </c>
      <c r="B45" s="29" t="s">
        <v>543</v>
      </c>
      <c r="C45" s="30" t="s">
        <v>468</v>
      </c>
      <c r="D45" s="30" t="s">
        <v>544</v>
      </c>
      <c r="E45" s="16">
        <v>7</v>
      </c>
      <c r="F45" s="6">
        <v>2</v>
      </c>
      <c r="G45" s="6">
        <v>1</v>
      </c>
      <c r="H45" s="6">
        <v>1</v>
      </c>
      <c r="I45" s="6">
        <v>2</v>
      </c>
      <c r="J45" s="6">
        <f t="shared" si="1"/>
        <v>6</v>
      </c>
      <c r="K45" s="9"/>
      <c r="L45" s="9"/>
    </row>
    <row r="46" spans="1:12" ht="25.5">
      <c r="A46" s="5">
        <v>43</v>
      </c>
      <c r="B46" s="29" t="s">
        <v>183</v>
      </c>
      <c r="C46" s="29" t="s">
        <v>227</v>
      </c>
      <c r="D46" s="29" t="s">
        <v>102</v>
      </c>
      <c r="E46" s="16">
        <v>7</v>
      </c>
      <c r="F46" s="6">
        <v>3</v>
      </c>
      <c r="G46" s="6">
        <v>1</v>
      </c>
      <c r="H46" s="6">
        <v>1</v>
      </c>
      <c r="I46" s="6">
        <v>1</v>
      </c>
      <c r="J46" s="6">
        <f t="shared" si="1"/>
        <v>6</v>
      </c>
      <c r="K46" s="9"/>
      <c r="L46" s="9"/>
    </row>
    <row r="47" spans="1:12" ht="12.75">
      <c r="A47" s="5">
        <v>44</v>
      </c>
      <c r="B47" s="31" t="s">
        <v>328</v>
      </c>
      <c r="C47" s="34" t="s">
        <v>239</v>
      </c>
      <c r="D47" s="31" t="s">
        <v>313</v>
      </c>
      <c r="E47" s="16">
        <v>7</v>
      </c>
      <c r="F47" s="6">
        <v>2</v>
      </c>
      <c r="G47" s="6">
        <v>1</v>
      </c>
      <c r="H47" s="6">
        <v>1</v>
      </c>
      <c r="I47" s="6">
        <v>2</v>
      </c>
      <c r="J47" s="6">
        <f t="shared" si="1"/>
        <v>6</v>
      </c>
      <c r="K47" s="9"/>
      <c r="L47" s="9"/>
    </row>
    <row r="48" spans="1:12" ht="25.5">
      <c r="A48" s="5">
        <v>45</v>
      </c>
      <c r="B48" s="29" t="s">
        <v>159</v>
      </c>
      <c r="C48" s="29" t="s">
        <v>103</v>
      </c>
      <c r="D48" s="29" t="s">
        <v>18</v>
      </c>
      <c r="E48" s="16">
        <v>7</v>
      </c>
      <c r="F48" s="6">
        <v>1</v>
      </c>
      <c r="G48" s="6">
        <v>1</v>
      </c>
      <c r="H48" s="6">
        <v>0</v>
      </c>
      <c r="I48" s="6">
        <v>3</v>
      </c>
      <c r="J48" s="6">
        <f t="shared" si="1"/>
        <v>5</v>
      </c>
      <c r="K48" s="9"/>
      <c r="L48" s="9"/>
    </row>
    <row r="49" spans="1:12" ht="25.5">
      <c r="A49" s="5">
        <v>46</v>
      </c>
      <c r="B49" s="29" t="s">
        <v>427</v>
      </c>
      <c r="C49" s="29" t="s">
        <v>402</v>
      </c>
      <c r="D49" s="29" t="s">
        <v>428</v>
      </c>
      <c r="E49" s="16">
        <v>7</v>
      </c>
      <c r="F49" s="6">
        <v>1</v>
      </c>
      <c r="G49" s="6">
        <v>1</v>
      </c>
      <c r="H49" s="6">
        <v>1</v>
      </c>
      <c r="I49" s="6">
        <v>2</v>
      </c>
      <c r="J49" s="6">
        <f t="shared" si="1"/>
        <v>5</v>
      </c>
      <c r="K49" s="9"/>
      <c r="L49" s="9"/>
    </row>
    <row r="50" spans="1:12" ht="12.75">
      <c r="A50" s="5">
        <v>47</v>
      </c>
      <c r="B50" s="34" t="s">
        <v>319</v>
      </c>
      <c r="C50" s="34" t="s">
        <v>237</v>
      </c>
      <c r="D50" s="34" t="s">
        <v>238</v>
      </c>
      <c r="E50" s="16">
        <v>7</v>
      </c>
      <c r="F50" s="6">
        <v>1</v>
      </c>
      <c r="G50" s="6">
        <v>1</v>
      </c>
      <c r="H50" s="6">
        <v>2</v>
      </c>
      <c r="I50" s="6">
        <v>1</v>
      </c>
      <c r="J50" s="6">
        <f t="shared" si="1"/>
        <v>5</v>
      </c>
      <c r="K50" s="9"/>
      <c r="L50" s="9"/>
    </row>
    <row r="51" spans="1:12" ht="25.5">
      <c r="A51" s="5">
        <v>48</v>
      </c>
      <c r="B51" s="29" t="s">
        <v>162</v>
      </c>
      <c r="C51" s="29" t="s">
        <v>103</v>
      </c>
      <c r="D51" s="29" t="s">
        <v>18</v>
      </c>
      <c r="E51" s="16">
        <v>7</v>
      </c>
      <c r="F51" s="6">
        <v>3</v>
      </c>
      <c r="G51" s="6">
        <v>1</v>
      </c>
      <c r="H51" s="6">
        <v>1</v>
      </c>
      <c r="I51" s="6">
        <v>0</v>
      </c>
      <c r="J51" s="6">
        <f t="shared" si="1"/>
        <v>5</v>
      </c>
      <c r="K51" s="9"/>
      <c r="L51" s="9"/>
    </row>
    <row r="52" spans="1:12" ht="12.75">
      <c r="A52" s="5">
        <v>49</v>
      </c>
      <c r="B52" s="29" t="s">
        <v>166</v>
      </c>
      <c r="C52" s="32" t="s">
        <v>578</v>
      </c>
      <c r="D52" s="32" t="s">
        <v>100</v>
      </c>
      <c r="E52" s="16">
        <v>7</v>
      </c>
      <c r="F52" s="6">
        <v>1</v>
      </c>
      <c r="G52" s="6">
        <v>1</v>
      </c>
      <c r="H52" s="6">
        <v>1</v>
      </c>
      <c r="I52" s="6">
        <v>2</v>
      </c>
      <c r="J52" s="6">
        <f t="shared" si="1"/>
        <v>5</v>
      </c>
      <c r="K52" s="9"/>
      <c r="L52" s="9"/>
    </row>
    <row r="53" spans="1:12" ht="12.75">
      <c r="A53" s="5">
        <v>50</v>
      </c>
      <c r="B53" s="29" t="s">
        <v>167</v>
      </c>
      <c r="C53" s="32" t="s">
        <v>116</v>
      </c>
      <c r="D53" s="32" t="s">
        <v>52</v>
      </c>
      <c r="E53" s="16">
        <v>7</v>
      </c>
      <c r="F53" s="6">
        <v>1</v>
      </c>
      <c r="G53" s="6">
        <v>2</v>
      </c>
      <c r="H53" s="6">
        <v>0</v>
      </c>
      <c r="I53" s="6">
        <v>2</v>
      </c>
      <c r="J53" s="6">
        <f t="shared" si="1"/>
        <v>5</v>
      </c>
      <c r="K53" s="9"/>
      <c r="L53" s="9"/>
    </row>
    <row r="54" spans="1:12" ht="12.75">
      <c r="A54" s="5">
        <v>51</v>
      </c>
      <c r="B54" s="32" t="s">
        <v>169</v>
      </c>
      <c r="C54" s="32" t="s">
        <v>155</v>
      </c>
      <c r="D54" s="32" t="s">
        <v>128</v>
      </c>
      <c r="E54" s="16">
        <v>7</v>
      </c>
      <c r="F54" s="6">
        <v>1</v>
      </c>
      <c r="G54" s="6">
        <v>1</v>
      </c>
      <c r="H54" s="6">
        <v>1</v>
      </c>
      <c r="I54" s="6">
        <v>2</v>
      </c>
      <c r="J54" s="6">
        <f t="shared" si="1"/>
        <v>5</v>
      </c>
      <c r="K54" s="9"/>
      <c r="L54" s="9"/>
    </row>
    <row r="55" spans="1:12" ht="12.75">
      <c r="A55" s="5">
        <v>52</v>
      </c>
      <c r="B55" s="29" t="s">
        <v>170</v>
      </c>
      <c r="C55" s="32" t="s">
        <v>116</v>
      </c>
      <c r="D55" s="32" t="s">
        <v>52</v>
      </c>
      <c r="E55" s="16">
        <v>7</v>
      </c>
      <c r="F55" s="6">
        <v>2</v>
      </c>
      <c r="G55" s="6">
        <v>1</v>
      </c>
      <c r="H55" s="6">
        <v>2</v>
      </c>
      <c r="I55" s="6">
        <v>0</v>
      </c>
      <c r="J55" s="6">
        <f t="shared" si="1"/>
        <v>5</v>
      </c>
      <c r="K55" s="9"/>
      <c r="L55" s="9"/>
    </row>
    <row r="56" spans="1:12" ht="12.75">
      <c r="A56" s="5">
        <v>53</v>
      </c>
      <c r="B56" s="29" t="s">
        <v>180</v>
      </c>
      <c r="C56" s="29" t="s">
        <v>110</v>
      </c>
      <c r="D56" s="29" t="s">
        <v>114</v>
      </c>
      <c r="E56" s="16">
        <v>7</v>
      </c>
      <c r="F56" s="6">
        <v>2</v>
      </c>
      <c r="G56" s="6">
        <v>1</v>
      </c>
      <c r="H56" s="6">
        <v>0</v>
      </c>
      <c r="I56" s="6">
        <v>2</v>
      </c>
      <c r="J56" s="6">
        <f t="shared" si="1"/>
        <v>5</v>
      </c>
      <c r="K56" s="9"/>
      <c r="L56" s="9"/>
    </row>
    <row r="57" spans="1:12" ht="25.5">
      <c r="A57" s="5">
        <v>54</v>
      </c>
      <c r="B57" s="29" t="s">
        <v>181</v>
      </c>
      <c r="C57" s="29" t="s">
        <v>227</v>
      </c>
      <c r="D57" s="29" t="s">
        <v>102</v>
      </c>
      <c r="E57" s="16">
        <v>7</v>
      </c>
      <c r="F57" s="6">
        <v>1</v>
      </c>
      <c r="G57" s="6">
        <v>1</v>
      </c>
      <c r="H57" s="6">
        <v>0</v>
      </c>
      <c r="I57" s="6">
        <v>3</v>
      </c>
      <c r="J57" s="6">
        <f t="shared" si="1"/>
        <v>5</v>
      </c>
      <c r="K57" s="9"/>
      <c r="L57" s="9"/>
    </row>
    <row r="58" spans="1:12" ht="12.75">
      <c r="A58" s="5">
        <v>55</v>
      </c>
      <c r="B58" s="29" t="s">
        <v>552</v>
      </c>
      <c r="C58" s="30" t="s">
        <v>462</v>
      </c>
      <c r="D58" s="30" t="s">
        <v>553</v>
      </c>
      <c r="E58" s="16">
        <v>7</v>
      </c>
      <c r="F58" s="6">
        <v>1</v>
      </c>
      <c r="G58" s="6">
        <v>1</v>
      </c>
      <c r="H58" s="6">
        <v>1</v>
      </c>
      <c r="I58" s="6">
        <v>1</v>
      </c>
      <c r="J58" s="6">
        <f t="shared" si="1"/>
        <v>4</v>
      </c>
      <c r="K58" s="9"/>
      <c r="L58" s="9"/>
    </row>
    <row r="59" spans="1:12" ht="12.75">
      <c r="A59" s="5">
        <v>56</v>
      </c>
      <c r="B59" s="30" t="s">
        <v>365</v>
      </c>
      <c r="C59" s="30" t="s">
        <v>455</v>
      </c>
      <c r="D59" s="29" t="s">
        <v>456</v>
      </c>
      <c r="E59" s="16">
        <v>7</v>
      </c>
      <c r="F59" s="6">
        <v>1</v>
      </c>
      <c r="G59" s="6">
        <v>1</v>
      </c>
      <c r="H59" s="6">
        <v>1</v>
      </c>
      <c r="I59" s="6">
        <v>1</v>
      </c>
      <c r="J59" s="6">
        <f t="shared" si="1"/>
        <v>4</v>
      </c>
      <c r="K59" s="9"/>
      <c r="L59" s="9"/>
    </row>
    <row r="60" spans="1:12" ht="12.75">
      <c r="A60" s="5">
        <v>57</v>
      </c>
      <c r="B60" s="29" t="s">
        <v>174</v>
      </c>
      <c r="C60" s="32" t="s">
        <v>116</v>
      </c>
      <c r="D60" s="32" t="s">
        <v>52</v>
      </c>
      <c r="E60" s="16">
        <v>7</v>
      </c>
      <c r="F60" s="6">
        <v>1</v>
      </c>
      <c r="G60" s="6">
        <v>1</v>
      </c>
      <c r="H60" s="6">
        <v>0</v>
      </c>
      <c r="I60" s="6">
        <v>2</v>
      </c>
      <c r="J60" s="6">
        <f t="shared" si="1"/>
        <v>4</v>
      </c>
      <c r="K60" s="9"/>
      <c r="L60" s="9"/>
    </row>
    <row r="61" spans="1:12" ht="12.75">
      <c r="A61" s="5">
        <v>58</v>
      </c>
      <c r="B61" s="29" t="s">
        <v>443</v>
      </c>
      <c r="C61" s="32" t="s">
        <v>509</v>
      </c>
      <c r="D61" s="32" t="s">
        <v>438</v>
      </c>
      <c r="E61" s="16">
        <v>7</v>
      </c>
      <c r="F61" s="6">
        <v>2</v>
      </c>
      <c r="G61" s="6">
        <v>1</v>
      </c>
      <c r="H61" s="6">
        <v>1</v>
      </c>
      <c r="I61" s="6">
        <v>0</v>
      </c>
      <c r="J61" s="6">
        <f t="shared" si="1"/>
        <v>4</v>
      </c>
      <c r="K61" s="9"/>
      <c r="L61" s="9"/>
    </row>
    <row r="62" spans="1:12" ht="12.75">
      <c r="A62" s="5">
        <v>59</v>
      </c>
      <c r="B62" s="29" t="s">
        <v>545</v>
      </c>
      <c r="C62" s="30" t="s">
        <v>546</v>
      </c>
      <c r="D62" s="29" t="s">
        <v>547</v>
      </c>
      <c r="E62" s="16">
        <v>7</v>
      </c>
      <c r="F62" s="6">
        <v>2</v>
      </c>
      <c r="G62" s="6">
        <v>1</v>
      </c>
      <c r="H62" s="6">
        <v>1</v>
      </c>
      <c r="I62" s="6">
        <v>0</v>
      </c>
      <c r="J62" s="6">
        <f t="shared" si="1"/>
        <v>4</v>
      </c>
      <c r="K62" s="9"/>
      <c r="L62" s="9"/>
    </row>
    <row r="63" spans="1:12" ht="12.75">
      <c r="A63" s="5">
        <v>60</v>
      </c>
      <c r="B63" s="29" t="s">
        <v>444</v>
      </c>
      <c r="C63" s="32" t="s">
        <v>509</v>
      </c>
      <c r="D63" s="32" t="s">
        <v>438</v>
      </c>
      <c r="E63" s="16">
        <v>7</v>
      </c>
      <c r="F63" s="6">
        <v>1</v>
      </c>
      <c r="G63" s="6">
        <v>1</v>
      </c>
      <c r="H63" s="6">
        <v>1</v>
      </c>
      <c r="I63" s="6">
        <v>1</v>
      </c>
      <c r="J63" s="6">
        <f t="shared" si="1"/>
        <v>4</v>
      </c>
      <c r="K63" s="9"/>
      <c r="L63" s="9"/>
    </row>
    <row r="64" spans="1:12" ht="12.75">
      <c r="A64" s="5">
        <v>61</v>
      </c>
      <c r="B64" s="29" t="s">
        <v>541</v>
      </c>
      <c r="C64" s="30" t="s">
        <v>478</v>
      </c>
      <c r="D64" s="30" t="s">
        <v>542</v>
      </c>
      <c r="E64" s="16">
        <v>7</v>
      </c>
      <c r="F64" s="6">
        <v>2</v>
      </c>
      <c r="G64" s="6">
        <v>1</v>
      </c>
      <c r="H64" s="6">
        <v>1</v>
      </c>
      <c r="I64" s="6">
        <v>0</v>
      </c>
      <c r="J64" s="6">
        <f t="shared" si="1"/>
        <v>4</v>
      </c>
      <c r="K64" s="9"/>
      <c r="L64" s="9"/>
    </row>
    <row r="65" spans="1:12" ht="12.75">
      <c r="A65" s="5">
        <v>62</v>
      </c>
      <c r="B65" s="29" t="s">
        <v>190</v>
      </c>
      <c r="C65" s="29" t="s">
        <v>108</v>
      </c>
      <c r="D65" s="29" t="s">
        <v>63</v>
      </c>
      <c r="E65" s="16">
        <v>7</v>
      </c>
      <c r="F65" s="6">
        <v>1</v>
      </c>
      <c r="G65" s="6">
        <v>1</v>
      </c>
      <c r="H65" s="6">
        <v>1</v>
      </c>
      <c r="I65" s="6">
        <v>1</v>
      </c>
      <c r="J65" s="6">
        <f t="shared" si="1"/>
        <v>4</v>
      </c>
      <c r="K65" s="9"/>
      <c r="L65" s="9"/>
    </row>
    <row r="66" spans="1:12" ht="25.5">
      <c r="A66" s="5">
        <v>63</v>
      </c>
      <c r="B66" s="29" t="s">
        <v>429</v>
      </c>
      <c r="C66" s="29" t="s">
        <v>402</v>
      </c>
      <c r="D66" s="29" t="s">
        <v>428</v>
      </c>
      <c r="E66" s="16">
        <v>7</v>
      </c>
      <c r="F66" s="6">
        <v>1</v>
      </c>
      <c r="G66" s="6">
        <v>1</v>
      </c>
      <c r="H66" s="6">
        <v>0</v>
      </c>
      <c r="I66" s="6">
        <v>2</v>
      </c>
      <c r="J66" s="6">
        <f t="shared" si="1"/>
        <v>4</v>
      </c>
      <c r="K66" s="9"/>
      <c r="L66" s="9"/>
    </row>
    <row r="67" spans="1:12" ht="12.75">
      <c r="A67" s="5">
        <v>64</v>
      </c>
      <c r="B67" s="29" t="s">
        <v>551</v>
      </c>
      <c r="C67" s="30" t="s">
        <v>478</v>
      </c>
      <c r="D67" s="30" t="s">
        <v>542</v>
      </c>
      <c r="E67" s="16">
        <v>7</v>
      </c>
      <c r="F67" s="12">
        <v>1</v>
      </c>
      <c r="G67" s="12">
        <v>1</v>
      </c>
      <c r="H67" s="12">
        <v>0</v>
      </c>
      <c r="I67" s="12">
        <v>1</v>
      </c>
      <c r="J67" s="6">
        <f t="shared" si="1"/>
        <v>3</v>
      </c>
      <c r="K67" s="9"/>
      <c r="L67" s="9"/>
    </row>
    <row r="68" spans="1:12" ht="25.5">
      <c r="A68" s="5">
        <v>65</v>
      </c>
      <c r="B68" s="32" t="s">
        <v>160</v>
      </c>
      <c r="C68" s="32" t="s">
        <v>155</v>
      </c>
      <c r="D68" s="32" t="s">
        <v>128</v>
      </c>
      <c r="E68" s="16">
        <v>7</v>
      </c>
      <c r="F68" s="6">
        <v>1</v>
      </c>
      <c r="G68" s="6">
        <v>1</v>
      </c>
      <c r="H68" s="6">
        <v>0</v>
      </c>
      <c r="I68" s="6">
        <v>1</v>
      </c>
      <c r="J68" s="6">
        <f>SUM(F68:I68)</f>
        <v>3</v>
      </c>
      <c r="K68" s="9"/>
      <c r="L68" s="9"/>
    </row>
    <row r="69" spans="1:12" ht="12.75">
      <c r="A69" s="5">
        <v>66</v>
      </c>
      <c r="B69" s="32" t="s">
        <v>559</v>
      </c>
      <c r="C69" s="32" t="s">
        <v>451</v>
      </c>
      <c r="D69" s="32" t="s">
        <v>500</v>
      </c>
      <c r="E69" s="16">
        <v>7</v>
      </c>
      <c r="F69" s="6">
        <v>1</v>
      </c>
      <c r="G69" s="6">
        <v>1</v>
      </c>
      <c r="H69" s="6">
        <v>1</v>
      </c>
      <c r="I69" s="6">
        <v>0</v>
      </c>
      <c r="J69" s="6">
        <f>SUM(F69:I69)</f>
        <v>3</v>
      </c>
      <c r="K69" s="9"/>
      <c r="L69" s="9"/>
    </row>
    <row r="70" spans="1:12" ht="12.75">
      <c r="A70" s="5">
        <v>67</v>
      </c>
      <c r="B70" s="29" t="s">
        <v>557</v>
      </c>
      <c r="C70" s="30" t="s">
        <v>512</v>
      </c>
      <c r="D70" s="30" t="s">
        <v>513</v>
      </c>
      <c r="E70" s="16">
        <v>7</v>
      </c>
      <c r="F70" s="6">
        <v>1</v>
      </c>
      <c r="G70" s="6">
        <v>1</v>
      </c>
      <c r="H70" s="6">
        <v>0</v>
      </c>
      <c r="I70" s="6">
        <v>1</v>
      </c>
      <c r="J70" s="6">
        <f>SUM(F70:I70)</f>
        <v>3</v>
      </c>
      <c r="K70" s="9"/>
      <c r="L70" s="9"/>
    </row>
    <row r="71" spans="1:12" ht="12.75">
      <c r="A71" s="5">
        <v>68</v>
      </c>
      <c r="B71" s="29" t="s">
        <v>554</v>
      </c>
      <c r="C71" s="30" t="s">
        <v>546</v>
      </c>
      <c r="D71" s="29" t="s">
        <v>555</v>
      </c>
      <c r="E71" s="16">
        <v>7</v>
      </c>
      <c r="F71" s="6">
        <v>1</v>
      </c>
      <c r="G71" s="6">
        <v>1</v>
      </c>
      <c r="H71" s="6">
        <v>0</v>
      </c>
      <c r="I71" s="6">
        <v>1</v>
      </c>
      <c r="J71" s="6">
        <f>SUM(F71:I71)</f>
        <v>3</v>
      </c>
      <c r="K71" s="9"/>
      <c r="L71" s="9"/>
    </row>
    <row r="72" spans="1:12" ht="12.75">
      <c r="A72" s="5">
        <v>69</v>
      </c>
      <c r="B72" s="29" t="s">
        <v>556</v>
      </c>
      <c r="C72" s="30" t="s">
        <v>512</v>
      </c>
      <c r="D72" s="30" t="s">
        <v>513</v>
      </c>
      <c r="E72" s="16">
        <v>7</v>
      </c>
      <c r="F72" s="6">
        <v>1</v>
      </c>
      <c r="G72" s="6">
        <v>1</v>
      </c>
      <c r="H72" s="6">
        <v>0</v>
      </c>
      <c r="I72" s="6">
        <v>1</v>
      </c>
      <c r="J72" s="6">
        <f>SUM(F72:I72)</f>
        <v>3</v>
      </c>
      <c r="K72" s="9"/>
      <c r="L72" s="9"/>
    </row>
    <row r="73" spans="1:12" ht="12.75">
      <c r="A73" s="5">
        <v>70</v>
      </c>
      <c r="B73" s="29" t="s">
        <v>549</v>
      </c>
      <c r="C73" s="30" t="s">
        <v>468</v>
      </c>
      <c r="D73" s="30" t="s">
        <v>544</v>
      </c>
      <c r="E73" s="16">
        <v>7</v>
      </c>
      <c r="F73" s="6">
        <v>1</v>
      </c>
      <c r="G73" s="6">
        <v>1</v>
      </c>
      <c r="H73" s="6">
        <v>0</v>
      </c>
      <c r="I73" s="6">
        <v>0</v>
      </c>
      <c r="J73" s="6">
        <f>SUM(F73:I73)</f>
        <v>2</v>
      </c>
      <c r="K73" s="9"/>
      <c r="L73" s="9"/>
    </row>
    <row r="74" spans="1:12" ht="12.75">
      <c r="A74" s="5">
        <v>71</v>
      </c>
      <c r="B74" s="29" t="s">
        <v>558</v>
      </c>
      <c r="C74" s="30" t="s">
        <v>478</v>
      </c>
      <c r="D74" s="30" t="s">
        <v>542</v>
      </c>
      <c r="E74" s="16">
        <v>7</v>
      </c>
      <c r="F74" s="6">
        <v>1</v>
      </c>
      <c r="G74" s="6">
        <v>1</v>
      </c>
      <c r="H74" s="6">
        <v>0</v>
      </c>
      <c r="I74" s="6">
        <v>0</v>
      </c>
      <c r="J74" s="6">
        <f>SUM(F74:I74)</f>
        <v>2</v>
      </c>
      <c r="K74" s="9"/>
      <c r="L74" s="9"/>
    </row>
  </sheetData>
  <sheetProtection/>
  <mergeCells count="1">
    <mergeCell ref="A1:K1"/>
  </mergeCells>
  <printOptions horizontalCentered="1"/>
  <pageMargins left="0.3" right="0.27" top="0.85" bottom="0.71" header="0.41" footer="0.27"/>
  <pageSetup horizontalDpi="300" verticalDpi="300" orientation="landscape" paperSize="9" r:id="rId1"/>
  <headerFooter alignWithMargins="0">
    <oddHeader>&amp;LINSPECTORATUL  ŞCOLAR  JUDEŢEAN  TIMIŞ &amp;COLIMPIADA NAȚIONALĂ DE MATEMATICĂ
ETAPA JUDEŢEANĂ - 12.03.2011&amp;RCOLEGIUL TEHNIC ”ION MINCU” TIMIȘOARA</oddHeader>
    <oddFooter>&amp;LINSPECTOR ȘCOLAR DE SPECIALITATE
PROF. ZENO BLAJOVAN&amp;C&amp;P&amp;RDIRECTOR,
PROF. IONEL DIMA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80"/>
  <sheetViews>
    <sheetView view="pageLayout" workbookViewId="0" topLeftCell="A1">
      <selection activeCell="O6" sqref="O6"/>
    </sheetView>
  </sheetViews>
  <sheetFormatPr defaultColWidth="9.140625" defaultRowHeight="12.75"/>
  <cols>
    <col min="1" max="1" width="5.140625" style="1" bestFit="1" customWidth="1"/>
    <col min="2" max="2" width="22.57421875" style="20" bestFit="1" customWidth="1"/>
    <col min="3" max="3" width="27.28125" style="13" bestFit="1" customWidth="1"/>
    <col min="4" max="4" width="22.421875" style="13" bestFit="1" customWidth="1"/>
    <col min="5" max="5" width="4.28125" style="14" bestFit="1" customWidth="1"/>
    <col min="6" max="10" width="6.00390625" style="1" bestFit="1" customWidth="1"/>
    <col min="11" max="11" width="9.140625" style="14" customWidth="1"/>
    <col min="12" max="12" width="15.421875" style="1" customWidth="1"/>
    <col min="13" max="16384" width="9.140625" style="1" customWidth="1"/>
  </cols>
  <sheetData>
    <row r="1" spans="1:11" ht="18.75">
      <c r="A1" s="46" t="s">
        <v>157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2.75">
      <c r="A2" s="21"/>
      <c r="B2" s="23"/>
      <c r="C2" s="22"/>
      <c r="D2" s="22"/>
      <c r="E2" s="21"/>
      <c r="F2" s="21"/>
      <c r="G2" s="21"/>
      <c r="H2" s="21"/>
      <c r="I2" s="21"/>
      <c r="J2" s="21"/>
      <c r="K2" s="21"/>
    </row>
    <row r="3" spans="1:12" ht="25.5">
      <c r="A3" s="3" t="s">
        <v>14</v>
      </c>
      <c r="B3" s="25" t="s">
        <v>15</v>
      </c>
      <c r="C3" s="15" t="s">
        <v>16</v>
      </c>
      <c r="D3" s="15" t="s">
        <v>17</v>
      </c>
      <c r="E3" s="35" t="s">
        <v>33</v>
      </c>
      <c r="F3" s="35" t="s">
        <v>34</v>
      </c>
      <c r="G3" s="35" t="s">
        <v>35</v>
      </c>
      <c r="H3" s="35" t="s">
        <v>36</v>
      </c>
      <c r="I3" s="35" t="s">
        <v>37</v>
      </c>
      <c r="J3" s="35" t="s">
        <v>38</v>
      </c>
      <c r="K3" s="35" t="s">
        <v>39</v>
      </c>
      <c r="L3" s="7"/>
    </row>
    <row r="4" spans="1:12" ht="25.5">
      <c r="A4" s="5">
        <v>1</v>
      </c>
      <c r="B4" s="29" t="s">
        <v>205</v>
      </c>
      <c r="C4" s="29" t="s">
        <v>110</v>
      </c>
      <c r="D4" s="29" t="s">
        <v>129</v>
      </c>
      <c r="E4" s="9">
        <v>8</v>
      </c>
      <c r="F4" s="7">
        <v>7</v>
      </c>
      <c r="G4" s="7">
        <v>7</v>
      </c>
      <c r="H4" s="7">
        <v>7</v>
      </c>
      <c r="I4" s="7">
        <v>7</v>
      </c>
      <c r="J4" s="7">
        <f>SUM(F4:I4)</f>
        <v>28</v>
      </c>
      <c r="K4" s="9" t="s">
        <v>582</v>
      </c>
      <c r="L4" s="50" t="s">
        <v>588</v>
      </c>
    </row>
    <row r="5" spans="1:12" ht="25.5">
      <c r="A5" s="5">
        <v>2</v>
      </c>
      <c r="B5" s="29" t="s">
        <v>560</v>
      </c>
      <c r="C5" s="30" t="s">
        <v>468</v>
      </c>
      <c r="D5" s="30" t="s">
        <v>503</v>
      </c>
      <c r="E5" s="9">
        <v>8</v>
      </c>
      <c r="F5" s="7">
        <v>6.5</v>
      </c>
      <c r="G5" s="7">
        <v>7</v>
      </c>
      <c r="H5" s="7">
        <v>7</v>
      </c>
      <c r="I5" s="7">
        <v>6.5</v>
      </c>
      <c r="J5" s="7">
        <f>SUM(F5:I5)</f>
        <v>27</v>
      </c>
      <c r="K5" s="9" t="s">
        <v>583</v>
      </c>
      <c r="L5" s="50" t="s">
        <v>588</v>
      </c>
    </row>
    <row r="6" spans="1:12" ht="25.5">
      <c r="A6" s="5">
        <v>3</v>
      </c>
      <c r="B6" s="29" t="s">
        <v>225</v>
      </c>
      <c r="C6" s="29" t="s">
        <v>227</v>
      </c>
      <c r="D6" s="29" t="s">
        <v>203</v>
      </c>
      <c r="E6" s="9">
        <v>8</v>
      </c>
      <c r="F6" s="7">
        <v>7</v>
      </c>
      <c r="G6" s="7">
        <v>3</v>
      </c>
      <c r="H6" s="7">
        <v>7</v>
      </c>
      <c r="I6" s="7">
        <v>7</v>
      </c>
      <c r="J6" s="7">
        <f>SUM(F6:I6)</f>
        <v>24</v>
      </c>
      <c r="K6" s="9" t="s">
        <v>584</v>
      </c>
      <c r="L6" s="50" t="s">
        <v>588</v>
      </c>
    </row>
    <row r="7" spans="1:12" ht="25.5">
      <c r="A7" s="5">
        <v>4</v>
      </c>
      <c r="B7" s="29" t="s">
        <v>199</v>
      </c>
      <c r="C7" s="29" t="s">
        <v>110</v>
      </c>
      <c r="D7" s="29" t="s">
        <v>117</v>
      </c>
      <c r="E7" s="9">
        <v>8</v>
      </c>
      <c r="F7" s="7">
        <v>7</v>
      </c>
      <c r="G7" s="7">
        <v>0</v>
      </c>
      <c r="H7" s="7">
        <v>3</v>
      </c>
      <c r="I7" s="7">
        <v>7</v>
      </c>
      <c r="J7" s="7">
        <f>SUM(F7:I7)</f>
        <v>17</v>
      </c>
      <c r="K7" s="9" t="s">
        <v>585</v>
      </c>
      <c r="L7" s="50" t="s">
        <v>588</v>
      </c>
    </row>
    <row r="8" spans="1:12" ht="25.5">
      <c r="A8" s="5">
        <v>5</v>
      </c>
      <c r="B8" s="29" t="s">
        <v>202</v>
      </c>
      <c r="C8" s="29" t="s">
        <v>227</v>
      </c>
      <c r="D8" s="29" t="s">
        <v>203</v>
      </c>
      <c r="E8" s="9">
        <v>8</v>
      </c>
      <c r="F8" s="7">
        <v>7</v>
      </c>
      <c r="G8" s="7">
        <v>3</v>
      </c>
      <c r="H8" s="7">
        <v>7</v>
      </c>
      <c r="I8" s="7">
        <v>0</v>
      </c>
      <c r="J8" s="7">
        <f>SUM(F8:I8)</f>
        <v>17</v>
      </c>
      <c r="K8" s="9" t="s">
        <v>585</v>
      </c>
      <c r="L8" s="50" t="s">
        <v>588</v>
      </c>
    </row>
    <row r="9" spans="1:12" ht="12.75">
      <c r="A9" s="5">
        <v>6</v>
      </c>
      <c r="B9" s="31" t="s">
        <v>354</v>
      </c>
      <c r="C9" s="34" t="s">
        <v>279</v>
      </c>
      <c r="D9" s="34" t="s">
        <v>280</v>
      </c>
      <c r="E9" s="9">
        <v>8</v>
      </c>
      <c r="F9" s="7">
        <v>7</v>
      </c>
      <c r="G9" s="7">
        <v>0</v>
      </c>
      <c r="H9" s="7">
        <v>7</v>
      </c>
      <c r="I9" s="7">
        <v>2</v>
      </c>
      <c r="J9" s="7">
        <f>SUM(F9:I9)</f>
        <v>16</v>
      </c>
      <c r="K9" s="9" t="s">
        <v>585</v>
      </c>
      <c r="L9" s="7"/>
    </row>
    <row r="10" spans="1:12" ht="12.75">
      <c r="A10" s="5">
        <v>7</v>
      </c>
      <c r="B10" s="31" t="s">
        <v>350</v>
      </c>
      <c r="C10" s="34" t="s">
        <v>237</v>
      </c>
      <c r="D10" s="34" t="s">
        <v>238</v>
      </c>
      <c r="E10" s="9">
        <v>8</v>
      </c>
      <c r="F10" s="7">
        <v>7</v>
      </c>
      <c r="G10" s="7">
        <v>3</v>
      </c>
      <c r="H10" s="7">
        <v>3</v>
      </c>
      <c r="I10" s="7">
        <v>2</v>
      </c>
      <c r="J10" s="7">
        <f>SUM(F10:I10)</f>
        <v>15</v>
      </c>
      <c r="K10" s="9" t="s">
        <v>585</v>
      </c>
      <c r="L10" s="7"/>
    </row>
    <row r="11" spans="1:12" ht="12.75">
      <c r="A11" s="5">
        <v>8</v>
      </c>
      <c r="B11" s="29" t="s">
        <v>359</v>
      </c>
      <c r="C11" s="30" t="s">
        <v>248</v>
      </c>
      <c r="D11" s="30"/>
      <c r="E11" s="9">
        <v>8</v>
      </c>
      <c r="F11" s="7">
        <v>4.5</v>
      </c>
      <c r="G11" s="7">
        <v>5</v>
      </c>
      <c r="H11" s="7">
        <v>4</v>
      </c>
      <c r="I11" s="7">
        <v>0</v>
      </c>
      <c r="J11" s="7">
        <f>SUM(F11:I11)</f>
        <v>13.5</v>
      </c>
      <c r="K11" s="9" t="s">
        <v>585</v>
      </c>
      <c r="L11" s="7"/>
    </row>
    <row r="12" spans="1:12" ht="12.75">
      <c r="A12" s="5">
        <v>9</v>
      </c>
      <c r="B12" s="29" t="s">
        <v>207</v>
      </c>
      <c r="C12" s="29" t="s">
        <v>110</v>
      </c>
      <c r="D12" s="29" t="s">
        <v>117</v>
      </c>
      <c r="E12" s="9">
        <v>8</v>
      </c>
      <c r="F12" s="7">
        <v>3.5</v>
      </c>
      <c r="G12" s="7">
        <v>3.5</v>
      </c>
      <c r="H12" s="7">
        <v>4</v>
      </c>
      <c r="I12" s="7">
        <v>2</v>
      </c>
      <c r="J12" s="7">
        <f>SUM(F12:I12)</f>
        <v>13</v>
      </c>
      <c r="K12" s="9" t="s">
        <v>585</v>
      </c>
      <c r="L12" s="7"/>
    </row>
    <row r="13" spans="1:12" ht="12.75">
      <c r="A13" s="5">
        <v>10</v>
      </c>
      <c r="B13" s="31" t="s">
        <v>337</v>
      </c>
      <c r="C13" s="34" t="s">
        <v>237</v>
      </c>
      <c r="D13" s="34" t="s">
        <v>238</v>
      </c>
      <c r="E13" s="9">
        <v>8</v>
      </c>
      <c r="F13" s="7">
        <v>6.5</v>
      </c>
      <c r="G13" s="7">
        <v>0.5</v>
      </c>
      <c r="H13" s="7">
        <v>4</v>
      </c>
      <c r="I13" s="7">
        <v>1</v>
      </c>
      <c r="J13" s="7">
        <f>SUM(F13:I13)</f>
        <v>12</v>
      </c>
      <c r="K13" s="9" t="s">
        <v>585</v>
      </c>
      <c r="L13" s="7"/>
    </row>
    <row r="14" spans="1:12" ht="12.75">
      <c r="A14" s="5">
        <v>11</v>
      </c>
      <c r="B14" s="29" t="s">
        <v>213</v>
      </c>
      <c r="C14" s="29" t="s">
        <v>110</v>
      </c>
      <c r="D14" s="29" t="s">
        <v>117</v>
      </c>
      <c r="E14" s="9">
        <v>8</v>
      </c>
      <c r="F14" s="7">
        <v>3</v>
      </c>
      <c r="G14" s="7">
        <v>2</v>
      </c>
      <c r="H14" s="7">
        <v>1.5</v>
      </c>
      <c r="I14" s="7">
        <v>4</v>
      </c>
      <c r="J14" s="7">
        <f>SUM(F14:I14)</f>
        <v>10.5</v>
      </c>
      <c r="K14" s="9" t="s">
        <v>585</v>
      </c>
      <c r="L14" s="7"/>
    </row>
    <row r="15" spans="1:12" ht="12.75">
      <c r="A15" s="5">
        <v>12</v>
      </c>
      <c r="B15" s="29" t="s">
        <v>206</v>
      </c>
      <c r="C15" s="29" t="s">
        <v>110</v>
      </c>
      <c r="D15" s="29" t="s">
        <v>129</v>
      </c>
      <c r="E15" s="9">
        <v>8</v>
      </c>
      <c r="F15" s="7">
        <v>3</v>
      </c>
      <c r="G15" s="7">
        <v>3</v>
      </c>
      <c r="H15" s="7">
        <v>2</v>
      </c>
      <c r="I15" s="7">
        <v>2</v>
      </c>
      <c r="J15" s="7">
        <f>SUM(F15:I15)</f>
        <v>10</v>
      </c>
      <c r="K15" s="9" t="s">
        <v>585</v>
      </c>
      <c r="L15" s="7"/>
    </row>
    <row r="16" spans="1:12" ht="12.75">
      <c r="A16" s="5">
        <v>13</v>
      </c>
      <c r="B16" s="31" t="s">
        <v>353</v>
      </c>
      <c r="C16" s="34" t="s">
        <v>279</v>
      </c>
      <c r="D16" s="34" t="s">
        <v>280</v>
      </c>
      <c r="E16" s="9">
        <v>8</v>
      </c>
      <c r="F16" s="7">
        <v>6.75</v>
      </c>
      <c r="G16" s="7">
        <v>0.5</v>
      </c>
      <c r="H16" s="7">
        <v>2.5</v>
      </c>
      <c r="I16" s="7">
        <v>0</v>
      </c>
      <c r="J16" s="7">
        <f>SUM(F16:I16)</f>
        <v>9.75</v>
      </c>
      <c r="K16" s="9" t="s">
        <v>585</v>
      </c>
      <c r="L16" s="7"/>
    </row>
    <row r="17" spans="1:12" ht="12.75">
      <c r="A17" s="5">
        <v>14</v>
      </c>
      <c r="B17" s="29" t="s">
        <v>208</v>
      </c>
      <c r="C17" s="29" t="s">
        <v>110</v>
      </c>
      <c r="D17" s="29" t="s">
        <v>117</v>
      </c>
      <c r="E17" s="9">
        <v>8</v>
      </c>
      <c r="F17" s="7">
        <v>3</v>
      </c>
      <c r="G17" s="7">
        <v>2.75</v>
      </c>
      <c r="H17" s="7">
        <v>2</v>
      </c>
      <c r="I17" s="7">
        <v>2</v>
      </c>
      <c r="J17" s="7">
        <f>SUM(F17:I17)</f>
        <v>9.75</v>
      </c>
      <c r="K17" s="9" t="s">
        <v>585</v>
      </c>
      <c r="L17" s="7"/>
    </row>
    <row r="18" spans="1:12" ht="12.75">
      <c r="A18" s="5">
        <v>15</v>
      </c>
      <c r="B18" s="31" t="s">
        <v>342</v>
      </c>
      <c r="C18" s="34" t="s">
        <v>237</v>
      </c>
      <c r="D18" s="34" t="s">
        <v>251</v>
      </c>
      <c r="E18" s="9">
        <v>8</v>
      </c>
      <c r="F18" s="7">
        <v>2.75</v>
      </c>
      <c r="G18" s="7">
        <v>2.75</v>
      </c>
      <c r="H18" s="7">
        <v>3.5</v>
      </c>
      <c r="I18" s="7">
        <v>0.5</v>
      </c>
      <c r="J18" s="7">
        <f>SUM(F18:I18)</f>
        <v>9.5</v>
      </c>
      <c r="K18" s="9" t="s">
        <v>585</v>
      </c>
      <c r="L18" s="7"/>
    </row>
    <row r="19" spans="1:12" ht="12.75">
      <c r="A19" s="5">
        <v>16</v>
      </c>
      <c r="B19" s="34" t="s">
        <v>399</v>
      </c>
      <c r="C19" s="34" t="s">
        <v>393</v>
      </c>
      <c r="D19" s="34" t="s">
        <v>400</v>
      </c>
      <c r="E19" s="9">
        <v>8</v>
      </c>
      <c r="F19" s="7">
        <v>6.75</v>
      </c>
      <c r="G19" s="7">
        <v>0.25</v>
      </c>
      <c r="H19" s="7">
        <v>0.5</v>
      </c>
      <c r="I19" s="7">
        <v>2</v>
      </c>
      <c r="J19" s="7">
        <f>SUM(F19:I19)</f>
        <v>9.5</v>
      </c>
      <c r="K19" s="9" t="s">
        <v>585</v>
      </c>
      <c r="L19" s="7"/>
    </row>
    <row r="20" spans="1:12" ht="25.5">
      <c r="A20" s="5">
        <v>17</v>
      </c>
      <c r="B20" s="29" t="s">
        <v>433</v>
      </c>
      <c r="C20" s="29" t="s">
        <v>402</v>
      </c>
      <c r="D20" s="29" t="s">
        <v>414</v>
      </c>
      <c r="E20" s="9">
        <v>8</v>
      </c>
      <c r="F20" s="7">
        <v>3.25</v>
      </c>
      <c r="G20" s="7">
        <v>0</v>
      </c>
      <c r="H20" s="7">
        <v>4</v>
      </c>
      <c r="I20" s="7">
        <v>2</v>
      </c>
      <c r="J20" s="7">
        <f>SUM(F20:I20)</f>
        <v>9.25</v>
      </c>
      <c r="K20" s="9" t="s">
        <v>585</v>
      </c>
      <c r="L20" s="7"/>
    </row>
    <row r="21" spans="1:12" ht="12.75">
      <c r="A21" s="5">
        <v>18</v>
      </c>
      <c r="B21" s="29" t="s">
        <v>561</v>
      </c>
      <c r="C21" s="30" t="s">
        <v>468</v>
      </c>
      <c r="D21" s="30" t="s">
        <v>503</v>
      </c>
      <c r="E21" s="9">
        <v>8</v>
      </c>
      <c r="F21" s="7">
        <v>0.25</v>
      </c>
      <c r="G21" s="7">
        <v>5.75</v>
      </c>
      <c r="H21" s="7">
        <v>1</v>
      </c>
      <c r="I21" s="7">
        <v>2</v>
      </c>
      <c r="J21" s="7">
        <f>SUM(F21:I21)</f>
        <v>9</v>
      </c>
      <c r="K21" s="9" t="s">
        <v>585</v>
      </c>
      <c r="L21" s="7"/>
    </row>
    <row r="22" spans="1:12" ht="12.75">
      <c r="A22" s="5">
        <v>19</v>
      </c>
      <c r="B22" s="29" t="s">
        <v>217</v>
      </c>
      <c r="C22" s="29" t="s">
        <v>110</v>
      </c>
      <c r="D22" s="29" t="s">
        <v>117</v>
      </c>
      <c r="E22" s="9">
        <v>8</v>
      </c>
      <c r="F22" s="7">
        <v>6.75</v>
      </c>
      <c r="G22" s="7">
        <v>0</v>
      </c>
      <c r="H22" s="7">
        <v>1</v>
      </c>
      <c r="I22" s="7">
        <v>0.5</v>
      </c>
      <c r="J22" s="7">
        <f>SUM(F22:I22)</f>
        <v>8.25</v>
      </c>
      <c r="K22" s="9" t="s">
        <v>585</v>
      </c>
      <c r="L22" s="7"/>
    </row>
    <row r="23" spans="1:12" ht="25.5">
      <c r="A23" s="5">
        <v>20</v>
      </c>
      <c r="B23" s="29" t="s">
        <v>204</v>
      </c>
      <c r="C23" s="29" t="s">
        <v>227</v>
      </c>
      <c r="D23" s="29" t="s">
        <v>203</v>
      </c>
      <c r="E23" s="9">
        <v>8</v>
      </c>
      <c r="F23" s="7">
        <v>0.25</v>
      </c>
      <c r="G23" s="7">
        <v>0.5</v>
      </c>
      <c r="H23" s="7">
        <v>7</v>
      </c>
      <c r="I23" s="7">
        <v>0</v>
      </c>
      <c r="J23" s="7">
        <f>SUM(F23:I23)</f>
        <v>7.75</v>
      </c>
      <c r="K23" s="9" t="s">
        <v>585</v>
      </c>
      <c r="L23" s="7"/>
    </row>
    <row r="24" spans="1:12" ht="12.75">
      <c r="A24" s="5">
        <v>21</v>
      </c>
      <c r="B24" s="31" t="s">
        <v>349</v>
      </c>
      <c r="C24" s="34" t="s">
        <v>237</v>
      </c>
      <c r="D24" s="34" t="s">
        <v>251</v>
      </c>
      <c r="E24" s="9">
        <v>8</v>
      </c>
      <c r="F24" s="7">
        <v>5</v>
      </c>
      <c r="G24" s="7">
        <v>0</v>
      </c>
      <c r="H24" s="7">
        <v>0.5</v>
      </c>
      <c r="I24" s="7">
        <v>2</v>
      </c>
      <c r="J24" s="7">
        <f>SUM(F24:I24)</f>
        <v>7.5</v>
      </c>
      <c r="K24" s="9" t="s">
        <v>585</v>
      </c>
      <c r="L24" s="7"/>
    </row>
    <row r="25" spans="1:12" ht="12.75">
      <c r="A25" s="5">
        <v>22</v>
      </c>
      <c r="B25" s="30" t="s">
        <v>367</v>
      </c>
      <c r="C25" s="30" t="s">
        <v>455</v>
      </c>
      <c r="D25" s="29" t="s">
        <v>456</v>
      </c>
      <c r="E25" s="9">
        <v>8</v>
      </c>
      <c r="F25" s="7">
        <v>3</v>
      </c>
      <c r="G25" s="7">
        <v>3.25</v>
      </c>
      <c r="H25" s="7">
        <v>1</v>
      </c>
      <c r="I25" s="7">
        <v>0.25</v>
      </c>
      <c r="J25" s="7">
        <f>SUM(F25:I25)</f>
        <v>7.5</v>
      </c>
      <c r="K25" s="9" t="s">
        <v>585</v>
      </c>
      <c r="L25" s="7"/>
    </row>
    <row r="26" spans="1:12" ht="12.75">
      <c r="A26" s="5">
        <v>23</v>
      </c>
      <c r="B26" s="31" t="s">
        <v>345</v>
      </c>
      <c r="C26" s="34" t="s">
        <v>237</v>
      </c>
      <c r="D26" s="34" t="s">
        <v>238</v>
      </c>
      <c r="E26" s="9">
        <v>8</v>
      </c>
      <c r="F26" s="7">
        <v>2.75</v>
      </c>
      <c r="G26" s="7">
        <v>2.75</v>
      </c>
      <c r="H26" s="7">
        <v>0</v>
      </c>
      <c r="I26" s="7">
        <v>2</v>
      </c>
      <c r="J26" s="7">
        <f>SUM(F26:I26)</f>
        <v>7.5</v>
      </c>
      <c r="K26" s="9" t="s">
        <v>585</v>
      </c>
      <c r="L26" s="48"/>
    </row>
    <row r="27" spans="1:12" ht="12.75">
      <c r="A27" s="5">
        <v>24</v>
      </c>
      <c r="B27" s="31" t="s">
        <v>344</v>
      </c>
      <c r="C27" s="34" t="s">
        <v>237</v>
      </c>
      <c r="D27" s="34" t="s">
        <v>251</v>
      </c>
      <c r="E27" s="9">
        <v>8</v>
      </c>
      <c r="F27" s="7">
        <v>6.75</v>
      </c>
      <c r="G27" s="7">
        <v>0</v>
      </c>
      <c r="H27" s="7">
        <v>0.5</v>
      </c>
      <c r="I27" s="7">
        <v>0</v>
      </c>
      <c r="J27" s="7">
        <f>SUM(F27:I27)</f>
        <v>7.25</v>
      </c>
      <c r="K27" s="9" t="s">
        <v>585</v>
      </c>
      <c r="L27" s="7"/>
    </row>
    <row r="28" spans="1:12" ht="12.75">
      <c r="A28" s="5">
        <v>25</v>
      </c>
      <c r="B28" s="31" t="s">
        <v>352</v>
      </c>
      <c r="C28" s="34" t="s">
        <v>237</v>
      </c>
      <c r="D28" s="34" t="s">
        <v>238</v>
      </c>
      <c r="E28" s="9">
        <v>8</v>
      </c>
      <c r="F28" s="7">
        <v>0</v>
      </c>
      <c r="G28" s="7">
        <v>1.25</v>
      </c>
      <c r="H28" s="7">
        <v>4</v>
      </c>
      <c r="I28" s="7">
        <v>2</v>
      </c>
      <c r="J28" s="7">
        <f>SUM(F28:I28)</f>
        <v>7.25</v>
      </c>
      <c r="K28" s="9" t="s">
        <v>585</v>
      </c>
      <c r="L28" s="7"/>
    </row>
    <row r="29" spans="1:12" ht="12.75">
      <c r="A29" s="5">
        <v>26</v>
      </c>
      <c r="B29" s="29" t="s">
        <v>220</v>
      </c>
      <c r="C29" s="29" t="s">
        <v>230</v>
      </c>
      <c r="D29" s="29" t="s">
        <v>112</v>
      </c>
      <c r="E29" s="9">
        <v>8</v>
      </c>
      <c r="F29" s="7">
        <v>2.75</v>
      </c>
      <c r="G29" s="7">
        <v>1.25</v>
      </c>
      <c r="H29" s="7">
        <v>1</v>
      </c>
      <c r="I29" s="7">
        <v>1.75</v>
      </c>
      <c r="J29" s="7">
        <f>SUM(F29:I29)</f>
        <v>6.75</v>
      </c>
      <c r="K29" s="9"/>
      <c r="L29" s="7"/>
    </row>
    <row r="30" spans="1:12" ht="12.75">
      <c r="A30" s="5">
        <v>27</v>
      </c>
      <c r="B30" s="29" t="s">
        <v>222</v>
      </c>
      <c r="C30" s="29" t="s">
        <v>110</v>
      </c>
      <c r="D30" s="29" t="s">
        <v>117</v>
      </c>
      <c r="E30" s="9">
        <v>8</v>
      </c>
      <c r="F30" s="7">
        <v>3.5</v>
      </c>
      <c r="G30" s="7">
        <v>2.25</v>
      </c>
      <c r="H30" s="7">
        <v>0</v>
      </c>
      <c r="I30" s="7">
        <v>1</v>
      </c>
      <c r="J30" s="7">
        <f>SUM(F30:I30)</f>
        <v>6.75</v>
      </c>
      <c r="K30" s="9"/>
      <c r="L30" s="7"/>
    </row>
    <row r="31" spans="1:12" ht="12.75">
      <c r="A31" s="5">
        <v>28</v>
      </c>
      <c r="B31" s="31" t="s">
        <v>355</v>
      </c>
      <c r="C31" s="34" t="s">
        <v>279</v>
      </c>
      <c r="D31" s="34" t="s">
        <v>280</v>
      </c>
      <c r="E31" s="9">
        <v>8</v>
      </c>
      <c r="F31" s="7">
        <v>0</v>
      </c>
      <c r="G31" s="7">
        <v>2.25</v>
      </c>
      <c r="H31" s="7">
        <v>2.5</v>
      </c>
      <c r="I31" s="7">
        <v>2</v>
      </c>
      <c r="J31" s="7">
        <f>SUM(F31:I31)</f>
        <v>6.75</v>
      </c>
      <c r="K31" s="9"/>
      <c r="L31" s="7"/>
    </row>
    <row r="32" spans="1:12" ht="12.75">
      <c r="A32" s="5">
        <v>29</v>
      </c>
      <c r="B32" s="29" t="s">
        <v>226</v>
      </c>
      <c r="C32" s="32" t="s">
        <v>116</v>
      </c>
      <c r="D32" s="32" t="s">
        <v>52</v>
      </c>
      <c r="E32" s="9">
        <v>8</v>
      </c>
      <c r="F32" s="7">
        <v>2.75</v>
      </c>
      <c r="G32" s="7">
        <v>0.75</v>
      </c>
      <c r="H32" s="7">
        <v>3</v>
      </c>
      <c r="I32" s="7">
        <v>0</v>
      </c>
      <c r="J32" s="7">
        <f>SUM(F32:I32)</f>
        <v>6.5</v>
      </c>
      <c r="K32" s="9"/>
      <c r="L32" s="7"/>
    </row>
    <row r="33" spans="1:12" ht="25.5">
      <c r="A33" s="5">
        <v>30</v>
      </c>
      <c r="B33" s="31" t="s">
        <v>347</v>
      </c>
      <c r="C33" s="34" t="s">
        <v>248</v>
      </c>
      <c r="D33" s="34" t="s">
        <v>356</v>
      </c>
      <c r="E33" s="9">
        <v>8</v>
      </c>
      <c r="F33" s="7">
        <v>2.75</v>
      </c>
      <c r="G33" s="7">
        <v>0.75</v>
      </c>
      <c r="H33" s="7">
        <v>2</v>
      </c>
      <c r="I33" s="7">
        <v>0.75</v>
      </c>
      <c r="J33" s="7">
        <f>SUM(F33:I33)</f>
        <v>6.25</v>
      </c>
      <c r="K33" s="9"/>
      <c r="L33" s="7"/>
    </row>
    <row r="34" spans="1:12" ht="12.75">
      <c r="A34" s="5">
        <v>31</v>
      </c>
      <c r="B34" s="29" t="s">
        <v>218</v>
      </c>
      <c r="C34" s="29" t="s">
        <v>110</v>
      </c>
      <c r="D34" s="29" t="s">
        <v>117</v>
      </c>
      <c r="E34" s="9">
        <v>8</v>
      </c>
      <c r="F34" s="7">
        <v>3</v>
      </c>
      <c r="G34" s="7">
        <v>0.75</v>
      </c>
      <c r="H34" s="7">
        <v>0</v>
      </c>
      <c r="I34" s="7">
        <v>2</v>
      </c>
      <c r="J34" s="7">
        <f>SUM(F34:I34)</f>
        <v>5.75</v>
      </c>
      <c r="K34" s="9"/>
      <c r="L34" s="7"/>
    </row>
    <row r="35" spans="1:12" ht="25.5">
      <c r="A35" s="5">
        <v>32</v>
      </c>
      <c r="B35" s="29" t="s">
        <v>223</v>
      </c>
      <c r="C35" s="29" t="s">
        <v>103</v>
      </c>
      <c r="D35" s="29" t="s">
        <v>165</v>
      </c>
      <c r="E35" s="9">
        <v>8</v>
      </c>
      <c r="F35" s="7">
        <v>2.75</v>
      </c>
      <c r="G35" s="7">
        <v>0.75</v>
      </c>
      <c r="H35" s="7">
        <v>2</v>
      </c>
      <c r="I35" s="7">
        <v>0.25</v>
      </c>
      <c r="J35" s="7">
        <f>SUM(F35:I35)</f>
        <v>5.75</v>
      </c>
      <c r="K35" s="9"/>
      <c r="L35" s="7"/>
    </row>
    <row r="36" spans="1:12" ht="25.5">
      <c r="A36" s="5">
        <v>33</v>
      </c>
      <c r="B36" s="29" t="s">
        <v>224</v>
      </c>
      <c r="C36" s="29" t="s">
        <v>228</v>
      </c>
      <c r="D36" s="29" t="s">
        <v>140</v>
      </c>
      <c r="E36" s="9">
        <v>8</v>
      </c>
      <c r="F36" s="7">
        <v>2.75</v>
      </c>
      <c r="G36" s="7">
        <v>0</v>
      </c>
      <c r="H36" s="7">
        <v>0</v>
      </c>
      <c r="I36" s="7">
        <v>3</v>
      </c>
      <c r="J36" s="7">
        <f>SUM(F36:I36)</f>
        <v>5.75</v>
      </c>
      <c r="K36" s="9"/>
      <c r="L36" s="7"/>
    </row>
    <row r="37" spans="1:12" ht="12.75">
      <c r="A37" s="5">
        <v>34</v>
      </c>
      <c r="B37" s="29" t="s">
        <v>198</v>
      </c>
      <c r="C37" s="29" t="s">
        <v>110</v>
      </c>
      <c r="D37" s="29" t="s">
        <v>129</v>
      </c>
      <c r="E37" s="9">
        <v>8</v>
      </c>
      <c r="F37" s="7">
        <v>0.25</v>
      </c>
      <c r="G37" s="7">
        <v>2.75</v>
      </c>
      <c r="H37" s="7">
        <v>2</v>
      </c>
      <c r="I37" s="7">
        <v>0.5</v>
      </c>
      <c r="J37" s="7">
        <f>SUM(F37:I37)</f>
        <v>5.5</v>
      </c>
      <c r="K37" s="9"/>
      <c r="L37" s="7"/>
    </row>
    <row r="38" spans="1:12" ht="12.75">
      <c r="A38" s="5">
        <v>35</v>
      </c>
      <c r="B38" s="31" t="s">
        <v>338</v>
      </c>
      <c r="C38" s="34" t="s">
        <v>252</v>
      </c>
      <c r="D38" s="31" t="s">
        <v>358</v>
      </c>
      <c r="E38" s="9">
        <v>8</v>
      </c>
      <c r="F38" s="7">
        <v>0</v>
      </c>
      <c r="G38" s="7">
        <v>3.25</v>
      </c>
      <c r="H38" s="7">
        <v>1.5</v>
      </c>
      <c r="I38" s="7">
        <v>0.75</v>
      </c>
      <c r="J38" s="7">
        <f>SUM(F38:I38)</f>
        <v>5.5</v>
      </c>
      <c r="K38" s="9"/>
      <c r="L38" s="7"/>
    </row>
    <row r="39" spans="1:12" ht="12.75">
      <c r="A39" s="5">
        <v>36</v>
      </c>
      <c r="B39" s="29" t="s">
        <v>562</v>
      </c>
      <c r="C39" s="30" t="s">
        <v>468</v>
      </c>
      <c r="D39" s="30" t="s">
        <v>503</v>
      </c>
      <c r="E39" s="9">
        <v>8</v>
      </c>
      <c r="F39" s="7">
        <v>3</v>
      </c>
      <c r="G39" s="7">
        <v>2</v>
      </c>
      <c r="H39" s="7">
        <v>0.5</v>
      </c>
      <c r="I39" s="7">
        <v>0</v>
      </c>
      <c r="J39" s="7">
        <f>SUM(F39:I39)</f>
        <v>5.5</v>
      </c>
      <c r="K39" s="9"/>
      <c r="L39" s="7"/>
    </row>
    <row r="40" spans="1:12" ht="12.75">
      <c r="A40" s="5">
        <v>37</v>
      </c>
      <c r="B40" s="29" t="s">
        <v>565</v>
      </c>
      <c r="C40" s="30" t="s">
        <v>546</v>
      </c>
      <c r="D40" s="29" t="s">
        <v>564</v>
      </c>
      <c r="E40" s="9">
        <v>8</v>
      </c>
      <c r="F40" s="7">
        <v>2.75</v>
      </c>
      <c r="G40" s="7">
        <v>2.25</v>
      </c>
      <c r="H40" s="7">
        <v>0.5</v>
      </c>
      <c r="I40" s="7">
        <v>0</v>
      </c>
      <c r="J40" s="7">
        <f>SUM(F40:I40)</f>
        <v>5.5</v>
      </c>
      <c r="K40" s="9"/>
      <c r="L40" s="7"/>
    </row>
    <row r="41" spans="1:12" ht="12.75">
      <c r="A41" s="5">
        <v>38</v>
      </c>
      <c r="B41" s="29" t="s">
        <v>566</v>
      </c>
      <c r="C41" s="30" t="s">
        <v>546</v>
      </c>
      <c r="D41" s="29" t="s">
        <v>564</v>
      </c>
      <c r="E41" s="9">
        <v>8</v>
      </c>
      <c r="F41" s="7">
        <v>3</v>
      </c>
      <c r="G41" s="7">
        <v>0.25</v>
      </c>
      <c r="H41" s="7">
        <v>2</v>
      </c>
      <c r="I41" s="7">
        <v>0</v>
      </c>
      <c r="J41" s="7">
        <f>SUM(F41:I41)</f>
        <v>5.25</v>
      </c>
      <c r="K41" s="9"/>
      <c r="L41" s="7"/>
    </row>
    <row r="42" spans="1:12" ht="12.75">
      <c r="A42" s="5">
        <v>39</v>
      </c>
      <c r="B42" s="29" t="s">
        <v>200</v>
      </c>
      <c r="C42" s="32" t="s">
        <v>578</v>
      </c>
      <c r="D42" s="32" t="s">
        <v>201</v>
      </c>
      <c r="E42" s="9">
        <v>8</v>
      </c>
      <c r="F42" s="7">
        <v>2.75</v>
      </c>
      <c r="G42" s="7">
        <v>0.75</v>
      </c>
      <c r="H42" s="7">
        <v>1</v>
      </c>
      <c r="I42" s="7">
        <v>0</v>
      </c>
      <c r="J42" s="7">
        <f>SUM(F42:I42)</f>
        <v>4.5</v>
      </c>
      <c r="K42" s="9"/>
      <c r="L42" s="7"/>
    </row>
    <row r="43" spans="1:12" ht="12.75">
      <c r="A43" s="5">
        <v>40</v>
      </c>
      <c r="B43" s="29" t="s">
        <v>221</v>
      </c>
      <c r="C43" s="29" t="s">
        <v>110</v>
      </c>
      <c r="D43" s="29" t="s">
        <v>117</v>
      </c>
      <c r="E43" s="9">
        <v>8</v>
      </c>
      <c r="F43" s="7">
        <v>0</v>
      </c>
      <c r="G43" s="7">
        <v>0.5</v>
      </c>
      <c r="H43" s="7">
        <v>3.5</v>
      </c>
      <c r="I43" s="7">
        <v>0.5</v>
      </c>
      <c r="J43" s="7">
        <f>SUM(F43:I43)</f>
        <v>4.5</v>
      </c>
      <c r="K43" s="9"/>
      <c r="L43" s="7"/>
    </row>
    <row r="44" spans="1:12" ht="12.75">
      <c r="A44" s="5">
        <v>41</v>
      </c>
      <c r="B44" s="29" t="s">
        <v>211</v>
      </c>
      <c r="C44" s="29" t="s">
        <v>110</v>
      </c>
      <c r="D44" s="29" t="s">
        <v>129</v>
      </c>
      <c r="E44" s="9">
        <v>8</v>
      </c>
      <c r="F44" s="7">
        <v>0.25</v>
      </c>
      <c r="G44" s="7">
        <v>0.75</v>
      </c>
      <c r="H44" s="7">
        <v>2</v>
      </c>
      <c r="I44" s="7">
        <v>1</v>
      </c>
      <c r="J44" s="7">
        <f>SUM(F44:I44)</f>
        <v>4</v>
      </c>
      <c r="K44" s="9"/>
      <c r="L44" s="7"/>
    </row>
    <row r="45" spans="1:12" ht="12.75">
      <c r="A45" s="5">
        <v>42</v>
      </c>
      <c r="B45" s="29" t="s">
        <v>216</v>
      </c>
      <c r="C45" s="29" t="s">
        <v>110</v>
      </c>
      <c r="D45" s="29" t="s">
        <v>129</v>
      </c>
      <c r="E45" s="9">
        <v>8</v>
      </c>
      <c r="F45" s="7">
        <v>2.75</v>
      </c>
      <c r="G45" s="7">
        <v>1.25</v>
      </c>
      <c r="H45" s="7">
        <v>0</v>
      </c>
      <c r="I45" s="7">
        <v>0</v>
      </c>
      <c r="J45" s="7">
        <f>SUM(F45:I45)</f>
        <v>4</v>
      </c>
      <c r="K45" s="9"/>
      <c r="L45" s="7"/>
    </row>
    <row r="46" spans="1:12" ht="12.75">
      <c r="A46" s="5">
        <v>43</v>
      </c>
      <c r="B46" s="29" t="s">
        <v>567</v>
      </c>
      <c r="C46" s="30" t="s">
        <v>546</v>
      </c>
      <c r="D46" s="29" t="s">
        <v>555</v>
      </c>
      <c r="E46" s="9">
        <v>8</v>
      </c>
      <c r="F46" s="7">
        <v>2.5</v>
      </c>
      <c r="G46" s="7">
        <v>0</v>
      </c>
      <c r="H46" s="7">
        <v>1.5</v>
      </c>
      <c r="I46" s="7">
        <v>0</v>
      </c>
      <c r="J46" s="7">
        <f>SUM(F46:I46)</f>
        <v>4</v>
      </c>
      <c r="K46" s="9"/>
      <c r="L46" s="7"/>
    </row>
    <row r="47" spans="1:12" ht="12.75">
      <c r="A47" s="5">
        <v>44</v>
      </c>
      <c r="B47" s="29" t="s">
        <v>210</v>
      </c>
      <c r="C47" s="29" t="s">
        <v>110</v>
      </c>
      <c r="D47" s="29" t="s">
        <v>117</v>
      </c>
      <c r="E47" s="9">
        <v>8</v>
      </c>
      <c r="F47" s="7">
        <v>0.5</v>
      </c>
      <c r="G47" s="7">
        <v>0</v>
      </c>
      <c r="H47" s="7">
        <v>2.5</v>
      </c>
      <c r="I47" s="7">
        <v>0.75</v>
      </c>
      <c r="J47" s="7">
        <f>SUM(F47:I47)</f>
        <v>3.75</v>
      </c>
      <c r="K47" s="9"/>
      <c r="L47" s="7"/>
    </row>
    <row r="48" spans="1:12" ht="12.75">
      <c r="A48" s="5">
        <v>45</v>
      </c>
      <c r="B48" s="31" t="s">
        <v>340</v>
      </c>
      <c r="C48" s="34" t="s">
        <v>237</v>
      </c>
      <c r="D48" s="34" t="s">
        <v>251</v>
      </c>
      <c r="E48" s="9">
        <v>8</v>
      </c>
      <c r="F48" s="7">
        <v>0.25</v>
      </c>
      <c r="G48" s="7">
        <v>1.25</v>
      </c>
      <c r="H48" s="7">
        <v>0</v>
      </c>
      <c r="I48" s="7">
        <v>2</v>
      </c>
      <c r="J48" s="7">
        <f>SUM(F48:I48)</f>
        <v>3.5</v>
      </c>
      <c r="K48" s="9"/>
      <c r="L48" s="7"/>
    </row>
    <row r="49" spans="1:12" ht="12.75">
      <c r="A49" s="5">
        <v>46</v>
      </c>
      <c r="B49" s="31" t="s">
        <v>341</v>
      </c>
      <c r="C49" s="34" t="s">
        <v>239</v>
      </c>
      <c r="D49" s="31" t="s">
        <v>240</v>
      </c>
      <c r="E49" s="9">
        <v>8</v>
      </c>
      <c r="F49" s="7">
        <v>1</v>
      </c>
      <c r="G49" s="7">
        <v>1.25</v>
      </c>
      <c r="H49" s="7">
        <v>0.5</v>
      </c>
      <c r="I49" s="7">
        <v>0.75</v>
      </c>
      <c r="J49" s="7">
        <f>SUM(F49:I49)</f>
        <v>3.5</v>
      </c>
      <c r="K49" s="9"/>
      <c r="L49" s="7"/>
    </row>
    <row r="50" spans="1:12" ht="12.75">
      <c r="A50" s="5">
        <v>47</v>
      </c>
      <c r="B50" s="29" t="s">
        <v>215</v>
      </c>
      <c r="C50" s="29" t="s">
        <v>110</v>
      </c>
      <c r="D50" s="29" t="s">
        <v>129</v>
      </c>
      <c r="E50" s="9">
        <v>8</v>
      </c>
      <c r="F50" s="7">
        <v>0.25</v>
      </c>
      <c r="G50" s="7">
        <v>1.25</v>
      </c>
      <c r="H50" s="7">
        <v>1</v>
      </c>
      <c r="I50" s="7">
        <v>1</v>
      </c>
      <c r="J50" s="7">
        <f>SUM(F50:I50)</f>
        <v>3.5</v>
      </c>
      <c r="K50" s="9"/>
      <c r="L50" s="7"/>
    </row>
    <row r="51" spans="1:12" ht="25.5">
      <c r="A51" s="5">
        <v>48</v>
      </c>
      <c r="B51" s="29" t="s">
        <v>431</v>
      </c>
      <c r="C51" s="29" t="s">
        <v>402</v>
      </c>
      <c r="D51" s="29" t="s">
        <v>414</v>
      </c>
      <c r="E51" s="9">
        <v>8</v>
      </c>
      <c r="F51" s="7">
        <v>0</v>
      </c>
      <c r="G51" s="7">
        <v>1</v>
      </c>
      <c r="H51" s="7">
        <v>2.5</v>
      </c>
      <c r="I51" s="7">
        <v>0</v>
      </c>
      <c r="J51" s="7">
        <f>SUM(F51:I51)</f>
        <v>3.5</v>
      </c>
      <c r="K51" s="9"/>
      <c r="L51" s="7"/>
    </row>
    <row r="52" spans="1:12" ht="12.75">
      <c r="A52" s="5">
        <v>49</v>
      </c>
      <c r="B52" s="29" t="s">
        <v>214</v>
      </c>
      <c r="C52" s="29" t="s">
        <v>196</v>
      </c>
      <c r="D52" s="29" t="s">
        <v>197</v>
      </c>
      <c r="E52" s="9">
        <v>8</v>
      </c>
      <c r="F52" s="7">
        <v>0</v>
      </c>
      <c r="G52" s="7">
        <v>3.25</v>
      </c>
      <c r="H52" s="7">
        <v>0</v>
      </c>
      <c r="I52" s="7">
        <v>0</v>
      </c>
      <c r="J52" s="7">
        <f>SUM(F52:I52)</f>
        <v>3.25</v>
      </c>
      <c r="K52" s="9"/>
      <c r="L52" s="7"/>
    </row>
    <row r="53" spans="1:12" ht="12.75">
      <c r="A53" s="5">
        <v>50</v>
      </c>
      <c r="B53" s="29" t="s">
        <v>580</v>
      </c>
      <c r="C53" s="30" t="s">
        <v>546</v>
      </c>
      <c r="D53" s="29" t="s">
        <v>564</v>
      </c>
      <c r="E53" s="9">
        <v>8</v>
      </c>
      <c r="F53" s="7">
        <v>2.75</v>
      </c>
      <c r="G53" s="7">
        <v>0.5</v>
      </c>
      <c r="H53" s="7">
        <v>0</v>
      </c>
      <c r="I53" s="7">
        <v>0</v>
      </c>
      <c r="J53" s="7">
        <f>SUM(F53:I53)</f>
        <v>3.25</v>
      </c>
      <c r="K53" s="9"/>
      <c r="L53" s="7"/>
    </row>
    <row r="54" spans="1:12" ht="12.75">
      <c r="A54" s="5">
        <v>51</v>
      </c>
      <c r="B54" s="29" t="s">
        <v>563</v>
      </c>
      <c r="C54" s="30" t="s">
        <v>546</v>
      </c>
      <c r="D54" s="29" t="s">
        <v>564</v>
      </c>
      <c r="E54" s="9">
        <v>8</v>
      </c>
      <c r="F54" s="7">
        <v>2.75</v>
      </c>
      <c r="G54" s="7">
        <v>0.5</v>
      </c>
      <c r="H54" s="7">
        <v>0</v>
      </c>
      <c r="I54" s="7">
        <v>0</v>
      </c>
      <c r="J54" s="7">
        <f>SUM(F54:I54)</f>
        <v>3.25</v>
      </c>
      <c r="K54" s="9"/>
      <c r="L54" s="7"/>
    </row>
    <row r="55" spans="1:12" ht="12.75">
      <c r="A55" s="5">
        <v>52</v>
      </c>
      <c r="B55" s="28" t="s">
        <v>579</v>
      </c>
      <c r="C55" s="28" t="s">
        <v>445</v>
      </c>
      <c r="D55" s="28" t="s">
        <v>569</v>
      </c>
      <c r="E55" s="9">
        <v>8</v>
      </c>
      <c r="F55" s="7">
        <v>2.5</v>
      </c>
      <c r="G55" s="7">
        <v>0</v>
      </c>
      <c r="H55" s="7">
        <v>0.5</v>
      </c>
      <c r="I55" s="7">
        <v>0</v>
      </c>
      <c r="J55" s="7">
        <f>SUM(F55:I55)</f>
        <v>3</v>
      </c>
      <c r="K55" s="9"/>
      <c r="L55" s="7"/>
    </row>
    <row r="56" spans="1:12" ht="12.75">
      <c r="A56" s="5">
        <v>53</v>
      </c>
      <c r="B56" s="29" t="s">
        <v>22</v>
      </c>
      <c r="C56" s="29" t="s">
        <v>110</v>
      </c>
      <c r="D56" s="29" t="s">
        <v>129</v>
      </c>
      <c r="E56" s="9">
        <v>8</v>
      </c>
      <c r="F56" s="7">
        <v>1.5</v>
      </c>
      <c r="G56" s="7">
        <v>0.5</v>
      </c>
      <c r="H56" s="7">
        <v>1</v>
      </c>
      <c r="I56" s="7">
        <v>0</v>
      </c>
      <c r="J56" s="7">
        <f>SUM(F56:I56)</f>
        <v>3</v>
      </c>
      <c r="K56" s="9"/>
      <c r="L56" s="7"/>
    </row>
    <row r="57" spans="1:12" ht="12.75">
      <c r="A57" s="5">
        <v>54</v>
      </c>
      <c r="B57" s="32" t="s">
        <v>575</v>
      </c>
      <c r="C57" s="32" t="s">
        <v>458</v>
      </c>
      <c r="D57" s="32" t="s">
        <v>459</v>
      </c>
      <c r="E57" s="9">
        <v>8</v>
      </c>
      <c r="F57" s="7">
        <v>2.75</v>
      </c>
      <c r="G57" s="7">
        <v>0</v>
      </c>
      <c r="H57" s="7">
        <v>0</v>
      </c>
      <c r="I57" s="7">
        <v>0</v>
      </c>
      <c r="J57" s="7">
        <f>SUM(F57:I57)</f>
        <v>2.75</v>
      </c>
      <c r="K57" s="9"/>
      <c r="L57" s="7"/>
    </row>
    <row r="58" spans="1:12" ht="25.5">
      <c r="A58" s="5">
        <v>55</v>
      </c>
      <c r="B58" s="29" t="s">
        <v>212</v>
      </c>
      <c r="C58" s="29" t="s">
        <v>227</v>
      </c>
      <c r="D58" s="29" t="s">
        <v>102</v>
      </c>
      <c r="E58" s="9">
        <v>8</v>
      </c>
      <c r="F58" s="7">
        <v>0</v>
      </c>
      <c r="G58" s="7">
        <v>1.25</v>
      </c>
      <c r="H58" s="7">
        <v>1</v>
      </c>
      <c r="I58" s="7">
        <v>0</v>
      </c>
      <c r="J58" s="7">
        <f>SUM(F58:I58)</f>
        <v>2.25</v>
      </c>
      <c r="K58" s="9"/>
      <c r="L58" s="7"/>
    </row>
    <row r="59" spans="1:12" ht="12.75">
      <c r="A59" s="5">
        <v>56</v>
      </c>
      <c r="B59" s="31" t="s">
        <v>348</v>
      </c>
      <c r="C59" s="34" t="s">
        <v>239</v>
      </c>
      <c r="D59" s="31" t="s">
        <v>240</v>
      </c>
      <c r="E59" s="9">
        <v>8</v>
      </c>
      <c r="F59" s="7">
        <v>0.25</v>
      </c>
      <c r="G59" s="7">
        <v>1.25</v>
      </c>
      <c r="H59" s="7">
        <v>0</v>
      </c>
      <c r="I59" s="7">
        <v>0.75</v>
      </c>
      <c r="J59" s="7">
        <f>SUM(F59:I59)</f>
        <v>2.25</v>
      </c>
      <c r="K59" s="9"/>
      <c r="L59" s="7"/>
    </row>
    <row r="60" spans="1:12" ht="12.75">
      <c r="A60" s="5">
        <v>57</v>
      </c>
      <c r="B60" s="29" t="s">
        <v>219</v>
      </c>
      <c r="C60" s="29" t="s">
        <v>110</v>
      </c>
      <c r="D60" s="29" t="s">
        <v>129</v>
      </c>
      <c r="E60" s="9">
        <v>8</v>
      </c>
      <c r="F60" s="7">
        <v>1.75</v>
      </c>
      <c r="G60" s="7">
        <v>0.5</v>
      </c>
      <c r="H60" s="7">
        <v>0</v>
      </c>
      <c r="I60" s="7">
        <v>0</v>
      </c>
      <c r="J60" s="7">
        <f>SUM(F60:I60)</f>
        <v>2.25</v>
      </c>
      <c r="K60" s="9"/>
      <c r="L60" s="7"/>
    </row>
    <row r="61" spans="1:12" ht="12.75">
      <c r="A61" s="5">
        <v>58</v>
      </c>
      <c r="B61" s="29" t="s">
        <v>32</v>
      </c>
      <c r="C61" s="29" t="s">
        <v>110</v>
      </c>
      <c r="D61" s="29" t="s">
        <v>129</v>
      </c>
      <c r="E61" s="9">
        <v>8</v>
      </c>
      <c r="F61" s="7">
        <v>0.5</v>
      </c>
      <c r="G61" s="7">
        <v>0.5</v>
      </c>
      <c r="H61" s="7">
        <v>0.5</v>
      </c>
      <c r="I61" s="7">
        <v>0.5</v>
      </c>
      <c r="J61" s="7">
        <f>SUM(F61:I61)</f>
        <v>2</v>
      </c>
      <c r="K61" s="9"/>
      <c r="L61" s="7"/>
    </row>
    <row r="62" spans="1:12" ht="12.75">
      <c r="A62" s="5">
        <v>59</v>
      </c>
      <c r="B62" s="31" t="s">
        <v>336</v>
      </c>
      <c r="C62" s="34" t="s">
        <v>249</v>
      </c>
      <c r="D62" s="34" t="s">
        <v>357</v>
      </c>
      <c r="E62" s="9">
        <v>8</v>
      </c>
      <c r="F62" s="7">
        <v>0</v>
      </c>
      <c r="G62" s="7">
        <v>1.75</v>
      </c>
      <c r="H62" s="7">
        <v>0</v>
      </c>
      <c r="I62" s="7">
        <v>0</v>
      </c>
      <c r="J62" s="7">
        <f>SUM(F62:I62)</f>
        <v>1.75</v>
      </c>
      <c r="K62" s="9"/>
      <c r="L62" s="7"/>
    </row>
    <row r="63" spans="1:12" ht="12.75">
      <c r="A63" s="5">
        <v>60</v>
      </c>
      <c r="B63" s="31" t="s">
        <v>339</v>
      </c>
      <c r="C63" s="34" t="s">
        <v>239</v>
      </c>
      <c r="D63" s="31" t="s">
        <v>240</v>
      </c>
      <c r="E63" s="9">
        <v>8</v>
      </c>
      <c r="F63" s="7">
        <v>0.25</v>
      </c>
      <c r="G63" s="7">
        <v>0.75</v>
      </c>
      <c r="H63" s="7">
        <v>0</v>
      </c>
      <c r="I63" s="7">
        <v>0.75</v>
      </c>
      <c r="J63" s="7">
        <f>SUM(F63:I63)</f>
        <v>1.75</v>
      </c>
      <c r="K63" s="9"/>
      <c r="L63" s="7"/>
    </row>
    <row r="64" spans="1:12" ht="12.75">
      <c r="A64" s="5">
        <v>61</v>
      </c>
      <c r="B64" s="30" t="s">
        <v>368</v>
      </c>
      <c r="C64" s="30" t="s">
        <v>455</v>
      </c>
      <c r="D64" s="29" t="s">
        <v>456</v>
      </c>
      <c r="E64" s="9">
        <v>8</v>
      </c>
      <c r="F64" s="7">
        <v>0.25</v>
      </c>
      <c r="G64" s="7">
        <v>0.5</v>
      </c>
      <c r="H64" s="7">
        <v>1</v>
      </c>
      <c r="I64" s="7">
        <v>0</v>
      </c>
      <c r="J64" s="7">
        <f>SUM(F64:I64)</f>
        <v>1.75</v>
      </c>
      <c r="K64" s="9"/>
      <c r="L64" s="7"/>
    </row>
    <row r="65" spans="1:12" ht="12.75">
      <c r="A65" s="5">
        <v>62</v>
      </c>
      <c r="B65" s="31" t="s">
        <v>343</v>
      </c>
      <c r="C65" s="34" t="s">
        <v>232</v>
      </c>
      <c r="D65" s="31" t="s">
        <v>333</v>
      </c>
      <c r="E65" s="9">
        <v>8</v>
      </c>
      <c r="F65" s="7">
        <v>0</v>
      </c>
      <c r="G65" s="7">
        <v>1</v>
      </c>
      <c r="H65" s="7">
        <v>0.5</v>
      </c>
      <c r="I65" s="7">
        <v>0</v>
      </c>
      <c r="J65" s="7">
        <f>SUM(F65:I65)</f>
        <v>1.5</v>
      </c>
      <c r="K65" s="9"/>
      <c r="L65" s="7"/>
    </row>
    <row r="66" spans="1:12" ht="25.5">
      <c r="A66" s="5">
        <v>63</v>
      </c>
      <c r="B66" s="29" t="s">
        <v>430</v>
      </c>
      <c r="C66" s="29" t="s">
        <v>411</v>
      </c>
      <c r="D66" s="29" t="s">
        <v>412</v>
      </c>
      <c r="E66" s="9">
        <v>8</v>
      </c>
      <c r="F66" s="7">
        <v>0</v>
      </c>
      <c r="G66" s="7">
        <v>0.75</v>
      </c>
      <c r="H66" s="7">
        <v>0</v>
      </c>
      <c r="I66" s="7">
        <v>0.5</v>
      </c>
      <c r="J66" s="7">
        <f>SUM(F66:I66)</f>
        <v>1.25</v>
      </c>
      <c r="K66" s="9"/>
      <c r="L66" s="7"/>
    </row>
    <row r="67" spans="1:12" ht="12.75">
      <c r="A67" s="5">
        <v>64</v>
      </c>
      <c r="B67" s="29" t="s">
        <v>568</v>
      </c>
      <c r="C67" s="30" t="s">
        <v>468</v>
      </c>
      <c r="D67" s="30" t="s">
        <v>503</v>
      </c>
      <c r="E67" s="9">
        <v>8</v>
      </c>
      <c r="F67" s="7">
        <v>0.5</v>
      </c>
      <c r="G67" s="7">
        <v>0</v>
      </c>
      <c r="H67" s="7">
        <v>0.5</v>
      </c>
      <c r="I67" s="7">
        <v>0</v>
      </c>
      <c r="J67" s="7">
        <f>SUM(F67:I67)</f>
        <v>1</v>
      </c>
      <c r="K67" s="9"/>
      <c r="L67" s="7"/>
    </row>
    <row r="68" spans="1:12" ht="12.75">
      <c r="A68" s="5">
        <v>65</v>
      </c>
      <c r="B68" s="31" t="s">
        <v>346</v>
      </c>
      <c r="C68" s="34" t="s">
        <v>232</v>
      </c>
      <c r="D68" s="31" t="s">
        <v>333</v>
      </c>
      <c r="E68" s="9">
        <v>8</v>
      </c>
      <c r="F68" s="7">
        <v>0</v>
      </c>
      <c r="G68" s="7">
        <v>1</v>
      </c>
      <c r="H68" s="7">
        <v>0</v>
      </c>
      <c r="I68" s="7">
        <v>0</v>
      </c>
      <c r="J68" s="7">
        <f>SUM(F68:I68)</f>
        <v>1</v>
      </c>
      <c r="K68" s="9"/>
      <c r="L68" s="7"/>
    </row>
    <row r="69" spans="1:12" ht="25.5">
      <c r="A69" s="5">
        <v>66</v>
      </c>
      <c r="B69" s="28" t="s">
        <v>389</v>
      </c>
      <c r="C69" s="28" t="s">
        <v>445</v>
      </c>
      <c r="D69" s="28" t="s">
        <v>569</v>
      </c>
      <c r="E69" s="9">
        <v>8</v>
      </c>
      <c r="F69" s="7">
        <v>0.5</v>
      </c>
      <c r="G69" s="7">
        <v>0.25</v>
      </c>
      <c r="H69" s="7">
        <v>0</v>
      </c>
      <c r="I69" s="7">
        <v>0</v>
      </c>
      <c r="J69" s="7">
        <f>SUM(F69:I69)</f>
        <v>0.75</v>
      </c>
      <c r="K69" s="9"/>
      <c r="L69" s="7"/>
    </row>
    <row r="70" spans="1:12" ht="25.5">
      <c r="A70" s="5">
        <v>67</v>
      </c>
      <c r="B70" s="28" t="s">
        <v>388</v>
      </c>
      <c r="C70" s="28" t="s">
        <v>445</v>
      </c>
      <c r="D70" s="28" t="s">
        <v>569</v>
      </c>
      <c r="E70" s="9">
        <v>8</v>
      </c>
      <c r="F70" s="7">
        <v>0</v>
      </c>
      <c r="G70" s="7">
        <v>0.5</v>
      </c>
      <c r="H70" s="7">
        <v>0</v>
      </c>
      <c r="I70" s="7">
        <v>0</v>
      </c>
      <c r="J70" s="7">
        <f>SUM(F70:I70)</f>
        <v>0.5</v>
      </c>
      <c r="K70" s="9"/>
      <c r="L70" s="7"/>
    </row>
    <row r="71" spans="1:12" ht="25.5">
      <c r="A71" s="5">
        <v>68</v>
      </c>
      <c r="B71" s="29" t="s">
        <v>432</v>
      </c>
      <c r="C71" s="29" t="s">
        <v>411</v>
      </c>
      <c r="D71" s="29" t="s">
        <v>412</v>
      </c>
      <c r="E71" s="9">
        <v>8</v>
      </c>
      <c r="F71" s="7">
        <v>0</v>
      </c>
      <c r="G71" s="7">
        <v>0.5</v>
      </c>
      <c r="H71" s="7">
        <v>0</v>
      </c>
      <c r="I71" s="7">
        <v>0</v>
      </c>
      <c r="J71" s="7">
        <f>SUM(F71:I71)</f>
        <v>0.5</v>
      </c>
      <c r="K71" s="9"/>
      <c r="L71" s="7"/>
    </row>
    <row r="72" spans="1:12" ht="25.5">
      <c r="A72" s="5">
        <v>69</v>
      </c>
      <c r="B72" s="29" t="s">
        <v>434</v>
      </c>
      <c r="C72" s="29" t="s">
        <v>402</v>
      </c>
      <c r="D72" s="29" t="s">
        <v>414</v>
      </c>
      <c r="E72" s="9">
        <v>8</v>
      </c>
      <c r="F72" s="7">
        <v>0.5</v>
      </c>
      <c r="G72" s="7">
        <v>0</v>
      </c>
      <c r="H72" s="7">
        <v>0</v>
      </c>
      <c r="I72" s="7">
        <v>0</v>
      </c>
      <c r="J72" s="7">
        <f>SUM(F72:I72)</f>
        <v>0.5</v>
      </c>
      <c r="K72" s="9"/>
      <c r="L72" s="7"/>
    </row>
    <row r="73" spans="1:12" ht="25.5">
      <c r="A73" s="5">
        <v>70</v>
      </c>
      <c r="B73" s="28" t="s">
        <v>387</v>
      </c>
      <c r="C73" s="28" t="s">
        <v>570</v>
      </c>
      <c r="D73" s="28" t="s">
        <v>508</v>
      </c>
      <c r="E73" s="9">
        <v>8</v>
      </c>
      <c r="F73" s="7">
        <v>0.5</v>
      </c>
      <c r="G73" s="7">
        <v>0</v>
      </c>
      <c r="H73" s="7">
        <v>0</v>
      </c>
      <c r="I73" s="7">
        <v>0</v>
      </c>
      <c r="J73" s="7">
        <f>SUM(F73:I73)</f>
        <v>0.5</v>
      </c>
      <c r="K73" s="9"/>
      <c r="L73" s="7"/>
    </row>
    <row r="74" spans="1:12" ht="12.75">
      <c r="A74" s="5">
        <v>71</v>
      </c>
      <c r="B74" s="28" t="s">
        <v>386</v>
      </c>
      <c r="C74" s="28" t="s">
        <v>445</v>
      </c>
      <c r="D74" s="28" t="s">
        <v>569</v>
      </c>
      <c r="E74" s="9">
        <v>8</v>
      </c>
      <c r="F74" s="7">
        <v>0</v>
      </c>
      <c r="G74" s="7">
        <v>0</v>
      </c>
      <c r="H74" s="7">
        <v>0.5</v>
      </c>
      <c r="I74" s="7">
        <v>0</v>
      </c>
      <c r="J74" s="7">
        <f>SUM(F74:I74)</f>
        <v>0.5</v>
      </c>
      <c r="K74" s="9"/>
      <c r="L74" s="7"/>
    </row>
    <row r="75" spans="1:12" ht="25.5">
      <c r="A75" s="5">
        <v>72</v>
      </c>
      <c r="B75" s="29" t="s">
        <v>436</v>
      </c>
      <c r="C75" s="29" t="s">
        <v>528</v>
      </c>
      <c r="D75" s="34"/>
      <c r="E75" s="9">
        <v>8</v>
      </c>
      <c r="F75" s="7">
        <v>0</v>
      </c>
      <c r="G75" s="7">
        <v>0.25</v>
      </c>
      <c r="H75" s="7">
        <v>0</v>
      </c>
      <c r="I75" s="7">
        <v>0</v>
      </c>
      <c r="J75" s="7">
        <f>SUM(F75:I75)</f>
        <v>0.25</v>
      </c>
      <c r="K75" s="9"/>
      <c r="L75" s="7"/>
    </row>
    <row r="76" spans="1:12" ht="25.5">
      <c r="A76" s="5">
        <v>73</v>
      </c>
      <c r="B76" s="29" t="s">
        <v>209</v>
      </c>
      <c r="C76" s="29" t="s">
        <v>228</v>
      </c>
      <c r="D76" s="29" t="s">
        <v>140</v>
      </c>
      <c r="E76" s="9">
        <v>8</v>
      </c>
      <c r="F76" s="7">
        <v>0</v>
      </c>
      <c r="G76" s="7">
        <v>0.25</v>
      </c>
      <c r="H76" s="7">
        <v>0</v>
      </c>
      <c r="I76" s="7">
        <v>0</v>
      </c>
      <c r="J76" s="7">
        <f>SUM(F76:I76)</f>
        <v>0.25</v>
      </c>
      <c r="K76" s="9"/>
      <c r="L76" s="7"/>
    </row>
    <row r="77" spans="1:12" ht="12.75">
      <c r="A77" s="5">
        <v>74</v>
      </c>
      <c r="B77" s="32" t="s">
        <v>571</v>
      </c>
      <c r="C77" s="32" t="s">
        <v>572</v>
      </c>
      <c r="D77" s="32" t="s">
        <v>573</v>
      </c>
      <c r="E77" s="9">
        <v>8</v>
      </c>
      <c r="F77" s="7">
        <v>0</v>
      </c>
      <c r="G77" s="7">
        <v>0</v>
      </c>
      <c r="H77" s="7">
        <v>0</v>
      </c>
      <c r="I77" s="7">
        <v>0</v>
      </c>
      <c r="J77" s="7">
        <f>SUM(F77:I77)</f>
        <v>0</v>
      </c>
      <c r="K77" s="9"/>
      <c r="L77" s="7"/>
    </row>
    <row r="78" spans="1:12" ht="12.75">
      <c r="A78" s="5">
        <v>75</v>
      </c>
      <c r="B78" s="29" t="s">
        <v>30</v>
      </c>
      <c r="C78" s="29" t="s">
        <v>110</v>
      </c>
      <c r="D78" s="29" t="s">
        <v>129</v>
      </c>
      <c r="E78" s="9">
        <v>8</v>
      </c>
      <c r="F78" s="7">
        <v>0</v>
      </c>
      <c r="G78" s="7">
        <v>0</v>
      </c>
      <c r="H78" s="7">
        <v>0</v>
      </c>
      <c r="I78" s="7">
        <v>0</v>
      </c>
      <c r="J78" s="7">
        <f>SUM(F78:I78)</f>
        <v>0</v>
      </c>
      <c r="K78" s="9"/>
      <c r="L78" s="7"/>
    </row>
    <row r="79" spans="1:12" ht="12.75">
      <c r="A79" s="5">
        <v>76</v>
      </c>
      <c r="B79" s="32" t="s">
        <v>574</v>
      </c>
      <c r="C79" s="32" t="s">
        <v>531</v>
      </c>
      <c r="D79" s="32" t="s">
        <v>532</v>
      </c>
      <c r="E79" s="9">
        <v>8</v>
      </c>
      <c r="F79" s="7">
        <v>0</v>
      </c>
      <c r="G79" s="7">
        <v>0</v>
      </c>
      <c r="H79" s="7">
        <v>0</v>
      </c>
      <c r="I79" s="7">
        <v>0</v>
      </c>
      <c r="J79" s="7">
        <f>SUM(F79:I79)</f>
        <v>0</v>
      </c>
      <c r="K79" s="9"/>
      <c r="L79" s="7"/>
    </row>
    <row r="80" spans="1:12" ht="12.75">
      <c r="A80" s="5">
        <v>77</v>
      </c>
      <c r="B80" s="31" t="s">
        <v>351</v>
      </c>
      <c r="C80" s="34" t="s">
        <v>252</v>
      </c>
      <c r="D80" s="31" t="s">
        <v>358</v>
      </c>
      <c r="E80" s="9">
        <v>8</v>
      </c>
      <c r="F80" s="7">
        <v>0</v>
      </c>
      <c r="G80" s="7">
        <v>0</v>
      </c>
      <c r="H80" s="7">
        <v>0</v>
      </c>
      <c r="I80" s="7">
        <v>0</v>
      </c>
      <c r="J80" s="7">
        <f>SUM(F80:I80)</f>
        <v>0</v>
      </c>
      <c r="K80" s="9"/>
      <c r="L80" s="7"/>
    </row>
  </sheetData>
  <sheetProtection/>
  <mergeCells count="1">
    <mergeCell ref="A1:K1"/>
  </mergeCells>
  <printOptions horizontalCentered="1"/>
  <pageMargins left="0.38" right="0.21" top="0.67" bottom="0.78" header="0.24" footer="0.29"/>
  <pageSetup horizontalDpi="300" verticalDpi="300" orientation="landscape" paperSize="9" r:id="rId1"/>
  <headerFooter alignWithMargins="0">
    <oddHeader>&amp;LINSPECTORATUL  ŞCOLAR  JUDEŢEAN  TIMIŞ &amp;COLIMPIADA NAȚIONALĂ DE MATEMATICĂ
ETAPA JUDEŢEANĂ - 12.03.2011&amp;RCOLEGIUL TEHNIC ”ION MINCU” TIMIȘOARA</oddHeader>
    <oddFooter>&amp;LINSPECTOR ȘCOLAR DE SPECIALITATE
PROF. ZENO BLAJOVAN&amp;C&amp;P&amp;RDIRECTOR,
PROF. IONEL DIMA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 Roman</dc:creator>
  <cp:keywords/>
  <dc:description/>
  <cp:lastModifiedBy>CALIN</cp:lastModifiedBy>
  <cp:lastPrinted>2011-03-13T09:23:35Z</cp:lastPrinted>
  <dcterms:created xsi:type="dcterms:W3CDTF">2010-02-09T11:33:46Z</dcterms:created>
  <dcterms:modified xsi:type="dcterms:W3CDTF">2011-03-13T09:23:44Z</dcterms:modified>
  <cp:category/>
  <cp:version/>
  <cp:contentType/>
  <cp:contentStatus/>
</cp:coreProperties>
</file>